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0049\Downloads\"/>
    </mc:Choice>
  </mc:AlternateContent>
  <xr:revisionPtr revIDLastSave="0" documentId="13_ncr:1_{47A82BA1-9516-4B07-A663-55D2433993A7}" xr6:coauthVersionLast="47" xr6:coauthVersionMax="47" xr10:uidLastSave="{00000000-0000-0000-0000-000000000000}"/>
  <bookViews>
    <workbookView xWindow="-120" yWindow="-120" windowWidth="38640" windowHeight="21120" tabRatio="906" xr2:uid="{00000000-000D-0000-FFFF-FFFF00000000}"/>
  </bookViews>
  <sheets>
    <sheet name="Crynodeb-Summary" sheetId="44" r:id="rId1"/>
    <sheet name="2025" sheetId="54" r:id="rId2"/>
    <sheet name="2024" sheetId="53" r:id="rId3"/>
    <sheet name="2023" sheetId="52" r:id="rId4"/>
    <sheet name="2022" sheetId="51" r:id="rId5"/>
    <sheet name="2021" sheetId="50" r:id="rId6"/>
    <sheet name="2020" sheetId="49" r:id="rId7"/>
    <sheet name="2019" sheetId="48" r:id="rId8"/>
    <sheet name="2018" sheetId="46" r:id="rId9"/>
    <sheet name="Dalen1" sheetId="47" state="hidden" r:id="rId10"/>
    <sheet name="2017" sheetId="45" r:id="rId11"/>
    <sheet name="2016" sheetId="43" r:id="rId12"/>
    <sheet name="2015" sheetId="31" r:id="rId13"/>
    <sheet name="2014" sheetId="32" r:id="rId14"/>
    <sheet name="2013" sheetId="33" r:id="rId15"/>
    <sheet name="2012" sheetId="34" r:id="rId16"/>
    <sheet name="2011" sheetId="35" r:id="rId17"/>
    <sheet name="2010" sheetId="36" r:id="rId18"/>
    <sheet name="2009" sheetId="37" r:id="rId19"/>
    <sheet name="2008" sheetId="38" r:id="rId20"/>
    <sheet name="2007" sheetId="39" r:id="rId21"/>
    <sheet name="2006" sheetId="40" r:id="rId22"/>
    <sheet name="2005" sheetId="41" r:id="rId23"/>
    <sheet name="2004" sheetId="42" r:id="rId24"/>
    <sheet name="2003" sheetId="20" r:id="rId25"/>
    <sheet name="2002" sheetId="21" r:id="rId26"/>
    <sheet name="2001" sheetId="22" r:id="rId27"/>
    <sheet name="2000" sheetId="23" r:id="rId28"/>
    <sheet name="1999" sheetId="24" r:id="rId29"/>
    <sheet name="1998" sheetId="25" r:id="rId30"/>
    <sheet name="1997" sheetId="26" r:id="rId31"/>
    <sheet name="1996" sheetId="27" r:id="rId32"/>
    <sheet name="1995" sheetId="28" r:id="rId33"/>
    <sheet name="1994" sheetId="29" r:id="rId34"/>
    <sheet name="1993" sheetId="30" r:id="rId35"/>
    <sheet name="1992" sheetId="10" r:id="rId36"/>
    <sheet name="1991" sheetId="11" r:id="rId37"/>
    <sheet name="1990" sheetId="12" r:id="rId38"/>
    <sheet name="1989" sheetId="13" r:id="rId39"/>
    <sheet name="1988" sheetId="14" r:id="rId40"/>
    <sheet name="1987" sheetId="15" r:id="rId41"/>
    <sheet name="1986" sheetId="16" r:id="rId42"/>
    <sheet name="1985" sheetId="17" r:id="rId43"/>
    <sheet name="1984" sheetId="18" r:id="rId44"/>
    <sheet name="1983" sheetId="2" r:id="rId45"/>
    <sheet name="1982" sheetId="3" r:id="rId46"/>
    <sheet name="1981" sheetId="8" r:id="rId47"/>
    <sheet name="1980" sheetId="4" r:id="rId48"/>
    <sheet name="1979" sheetId="5" r:id="rId49"/>
    <sheet name="1978" sheetId="6" r:id="rId50"/>
    <sheet name="1977" sheetId="7" r:id="rId51"/>
    <sheet name="1976" sheetId="9" r:id="rId52"/>
    <sheet name="1975" sheetId="1" r:id="rId53"/>
  </sheets>
  <definedNames>
    <definedName name="_xlnm.Print_Area" localSheetId="52">'1975'!$A$1:$N$116</definedName>
    <definedName name="_xlnm.Print_Area" localSheetId="51">'1976'!$A$1:$O$116</definedName>
    <definedName name="_xlnm.Print_Area" localSheetId="50">'1977'!$A$1:$O$114</definedName>
    <definedName name="_xlnm.Print_Area" localSheetId="49">'1978'!$A$1:$O$112</definedName>
    <definedName name="_xlnm.Print_Area" localSheetId="48">'1979'!$A$1:$O$112</definedName>
    <definedName name="_xlnm.Print_Area" localSheetId="47">'1980'!$A$1:$O$112</definedName>
    <definedName name="_xlnm.Print_Area" localSheetId="46">'1981'!$A$1:$O$112</definedName>
    <definedName name="_xlnm.Print_Area" localSheetId="45">'1982'!$A$1:$O$111</definedName>
    <definedName name="_xlnm.Print_Area" localSheetId="44">'1983'!$A$1:$O$111</definedName>
    <definedName name="_xlnm.Print_Area" localSheetId="43">'1984'!$A$1:$O$111</definedName>
    <definedName name="_xlnm.Print_Area" localSheetId="42">'1985'!$A$1:$O$111</definedName>
    <definedName name="_xlnm.Print_Area" localSheetId="41">'1986'!$A$1:$O$111</definedName>
    <definedName name="_xlnm.Print_Area" localSheetId="40">'1987'!$A$1:$O$111</definedName>
    <definedName name="_xlnm.Print_Area" localSheetId="39">'1988'!$A$1:$O$111</definedName>
    <definedName name="_xlnm.Print_Area" localSheetId="38">'1989'!$A$1:$O$110</definedName>
    <definedName name="_xlnm.Print_Area" localSheetId="37">'1990'!$A$1:$O$110</definedName>
    <definedName name="_xlnm.Print_Area" localSheetId="36">'1991'!$A$1:$O$110</definedName>
    <definedName name="_xlnm.Print_Area" localSheetId="35">'1992'!$A$1:$O$110</definedName>
    <definedName name="_xlnm.Print_Area" localSheetId="34">'1993'!$A$1:$O$110</definedName>
    <definedName name="_xlnm.Print_Area" localSheetId="33">'1994'!$A$1:$O$110</definedName>
    <definedName name="_xlnm.Print_Area" localSheetId="32">'1995'!$A$1:$O$110</definedName>
    <definedName name="_xlnm.Print_Area" localSheetId="31">'1996'!$A$1:$O$110</definedName>
    <definedName name="_xlnm.Print_Area" localSheetId="30">'1997'!$A$1:$O$110</definedName>
    <definedName name="_xlnm.Print_Area" localSheetId="29">'1998'!$A$1:$O$110</definedName>
    <definedName name="_xlnm.Print_Area" localSheetId="28">'1999'!$A$1:$O$110</definedName>
    <definedName name="_xlnm.Print_Area" localSheetId="27">'2000'!$A$1:$N$110</definedName>
    <definedName name="_xlnm.Print_Area" localSheetId="26">'2001'!$A$1:$N$110</definedName>
    <definedName name="_xlnm.Print_Area" localSheetId="25">'2002'!$A$1:$N$110</definedName>
    <definedName name="_xlnm.Print_Area" localSheetId="24">'2003'!$A$1:$N$110</definedName>
    <definedName name="_xlnm.Print_Area" localSheetId="23">'2004'!$A$1:$N$110</definedName>
    <definedName name="_xlnm.Print_Area" localSheetId="22">'2005'!$A$1:$N$110</definedName>
    <definedName name="_xlnm.Print_Area" localSheetId="21">'2006'!$A$1:$N$110</definedName>
    <definedName name="_xlnm.Print_Area" localSheetId="20">'2007'!$A$1:$N$110</definedName>
    <definedName name="_xlnm.Print_Area" localSheetId="19">'2008'!$A$1:$N$110</definedName>
    <definedName name="_xlnm.Print_Area" localSheetId="18">'2009'!$A$1:$N$110</definedName>
    <definedName name="_xlnm.Print_Area" localSheetId="17">'2010'!$A$1:$N$110</definedName>
    <definedName name="_xlnm.Print_Area" localSheetId="16">'2011'!$A$1:$N$110</definedName>
    <definedName name="_xlnm.Print_Area" localSheetId="15">'2012'!$A$1:$N$110</definedName>
    <definedName name="_xlnm.Print_Area" localSheetId="14">'2013'!$A$1:$N$101</definedName>
    <definedName name="_xlnm.Print_Area" localSheetId="13">'2014'!$A$1:$N$101</definedName>
    <definedName name="_xlnm.Print_Area" localSheetId="12">'2015'!$A$1:$N$97</definedName>
    <definedName name="_xlnm.Print_Area" localSheetId="11">'2016'!$A$1:$N$97</definedName>
    <definedName name="_xlnm.Print_Area" localSheetId="10">'2017'!$A$1:$N$91</definedName>
    <definedName name="_xlnm.Print_Area" localSheetId="0">'Crynodeb-Summary'!$A$1:$H$57</definedName>
    <definedName name="_xlnm.Print_Titles" localSheetId="52">'1975'!$1:$3</definedName>
    <definedName name="_xlnm.Print_Titles" localSheetId="51">'1976'!$1:$3</definedName>
    <definedName name="_xlnm.Print_Titles" localSheetId="50">'1977'!$1:$3</definedName>
    <definedName name="_xlnm.Print_Titles" localSheetId="49">'1978'!$1:$3</definedName>
    <definedName name="_xlnm.Print_Titles" localSheetId="48">'1979'!$1:$3</definedName>
    <definedName name="_xlnm.Print_Titles" localSheetId="47">'1980'!$1:$3</definedName>
    <definedName name="_xlnm.Print_Titles" localSheetId="46">'1981'!$1:$3</definedName>
    <definedName name="_xlnm.Print_Titles" localSheetId="45">'1982'!$1:$3</definedName>
    <definedName name="_xlnm.Print_Titles" localSheetId="44">'1983'!$1:$3</definedName>
    <definedName name="_xlnm.Print_Titles" localSheetId="43">'1984'!$1:$3</definedName>
    <definedName name="_xlnm.Print_Titles" localSheetId="42">'1985'!$1:$3</definedName>
    <definedName name="_xlnm.Print_Titles" localSheetId="41">'1986'!$1:$3</definedName>
    <definedName name="_xlnm.Print_Titles" localSheetId="40">'1987'!$1:$3</definedName>
    <definedName name="_xlnm.Print_Titles" localSheetId="39">'1988'!$1:$3</definedName>
    <definedName name="_xlnm.Print_Titles" localSheetId="38">'1989'!$1:$3</definedName>
    <definedName name="_xlnm.Print_Titles" localSheetId="37">'1990'!$1:$3</definedName>
    <definedName name="_xlnm.Print_Titles" localSheetId="36">'1991'!$1:$3</definedName>
    <definedName name="_xlnm.Print_Titles" localSheetId="35">'1992'!$1:$3</definedName>
    <definedName name="_xlnm.Print_Titles" localSheetId="34">'1993'!$1:$3</definedName>
    <definedName name="_xlnm.Print_Titles" localSheetId="33">'1994'!$1:$3</definedName>
    <definedName name="_xlnm.Print_Titles" localSheetId="32">'1995'!$1:$3</definedName>
    <definedName name="_xlnm.Print_Titles" localSheetId="31">'1996'!$1:$3</definedName>
    <definedName name="_xlnm.Print_Titles" localSheetId="30">'1997'!$1:$3</definedName>
    <definedName name="_xlnm.Print_Titles" localSheetId="29">'1998'!$1:$3</definedName>
    <definedName name="_xlnm.Print_Titles" localSheetId="28">'1999'!$1:$3</definedName>
    <definedName name="_xlnm.Print_Titles" localSheetId="27">'2000'!$1:$3</definedName>
    <definedName name="_xlnm.Print_Titles" localSheetId="26">'2001'!$1:$3</definedName>
    <definedName name="_xlnm.Print_Titles" localSheetId="25">'2002'!$1:$3</definedName>
    <definedName name="_xlnm.Print_Titles" localSheetId="24">'2003'!$1:$3</definedName>
    <definedName name="_xlnm.Print_Titles" localSheetId="23">'2004'!$1:$3</definedName>
    <definedName name="_xlnm.Print_Titles" localSheetId="22">'2005'!$1:$3</definedName>
    <definedName name="_xlnm.Print_Titles" localSheetId="21">'2006'!$1:$3</definedName>
    <definedName name="_xlnm.Print_Titles" localSheetId="20">'2007'!$1:$3</definedName>
    <definedName name="_xlnm.Print_Titles" localSheetId="19">'2008'!$1:$3</definedName>
    <definedName name="_xlnm.Print_Titles" localSheetId="18">'2009'!$1:$3</definedName>
    <definedName name="_xlnm.Print_Titles" localSheetId="17">'2010'!$1:$3</definedName>
    <definedName name="_xlnm.Print_Titles" localSheetId="16">'2011'!$1:$3</definedName>
    <definedName name="_xlnm.Print_Titles" localSheetId="15">'2012'!$1:$3</definedName>
    <definedName name="_xlnm.Print_Titles" localSheetId="14">'2013'!$1:$3</definedName>
    <definedName name="_xlnm.Print_Titles" localSheetId="13">'2014'!$1:$3</definedName>
    <definedName name="_xlnm.Print_Titles" localSheetId="12">'2015'!$1:$3</definedName>
    <definedName name="_xlnm.Print_Titles" localSheetId="11">'2016'!$1:$3</definedName>
    <definedName name="_xlnm.Print_Titles" localSheetId="10">'2017'!$1:$3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54" l="1"/>
  <c r="L88" i="54"/>
  <c r="K88" i="54"/>
  <c r="J88" i="54"/>
  <c r="I88" i="54"/>
  <c r="H88" i="54"/>
  <c r="G88" i="54"/>
  <c r="F88" i="54"/>
  <c r="O87" i="54"/>
  <c r="N87" i="54"/>
  <c r="O86" i="54"/>
  <c r="N86" i="54"/>
  <c r="O85" i="54"/>
  <c r="N85" i="54"/>
  <c r="O84" i="54"/>
  <c r="N84" i="54"/>
  <c r="O83" i="54"/>
  <c r="N83" i="54"/>
  <c r="O82" i="54"/>
  <c r="N82" i="54"/>
  <c r="O81" i="54"/>
  <c r="N81" i="54"/>
  <c r="O80" i="54"/>
  <c r="N80" i="54"/>
  <c r="O79" i="54"/>
  <c r="N79" i="54"/>
  <c r="O78" i="54"/>
  <c r="N78" i="54"/>
  <c r="O77" i="54"/>
  <c r="N77" i="54"/>
  <c r="O76" i="54"/>
  <c r="N76" i="54"/>
  <c r="O75" i="54"/>
  <c r="N75" i="54"/>
  <c r="O74" i="54"/>
  <c r="N74" i="54"/>
  <c r="O73" i="54"/>
  <c r="N73" i="54"/>
  <c r="O72" i="54"/>
  <c r="N72" i="54"/>
  <c r="O71" i="54"/>
  <c r="N71" i="54"/>
  <c r="O70" i="54"/>
  <c r="N70" i="54"/>
  <c r="O69" i="54"/>
  <c r="N69" i="54"/>
  <c r="O68" i="54"/>
  <c r="N68" i="54"/>
  <c r="O67" i="54"/>
  <c r="N67" i="54"/>
  <c r="O66" i="54"/>
  <c r="N66" i="54"/>
  <c r="O65" i="54"/>
  <c r="N65" i="54"/>
  <c r="O64" i="54"/>
  <c r="N64" i="54"/>
  <c r="O63" i="54"/>
  <c r="N63" i="54"/>
  <c r="O62" i="54"/>
  <c r="N62" i="54"/>
  <c r="O61" i="54"/>
  <c r="N61" i="54"/>
  <c r="O60" i="54"/>
  <c r="N60" i="54"/>
  <c r="O59" i="54"/>
  <c r="N59" i="54"/>
  <c r="O58" i="54"/>
  <c r="N58" i="54"/>
  <c r="O57" i="54"/>
  <c r="N57" i="54"/>
  <c r="O56" i="54"/>
  <c r="N56" i="54"/>
  <c r="O55" i="54"/>
  <c r="N55" i="54"/>
  <c r="O54" i="54"/>
  <c r="N54" i="54"/>
  <c r="O53" i="54"/>
  <c r="N53" i="54"/>
  <c r="O52" i="54"/>
  <c r="N52" i="54"/>
  <c r="O51" i="54"/>
  <c r="N51" i="54"/>
  <c r="O50" i="54"/>
  <c r="N50" i="54"/>
  <c r="O49" i="54"/>
  <c r="N49" i="54"/>
  <c r="O48" i="54"/>
  <c r="N48" i="54"/>
  <c r="O47" i="54"/>
  <c r="N47" i="54"/>
  <c r="O46" i="54"/>
  <c r="N46" i="54"/>
  <c r="O45" i="54"/>
  <c r="N45" i="54"/>
  <c r="O44" i="54"/>
  <c r="N44" i="54"/>
  <c r="O43" i="54"/>
  <c r="N43" i="54"/>
  <c r="O42" i="54"/>
  <c r="N42" i="54"/>
  <c r="O41" i="54"/>
  <c r="N41" i="54"/>
  <c r="O40" i="54"/>
  <c r="N40" i="54"/>
  <c r="O39" i="54"/>
  <c r="N39" i="54"/>
  <c r="O38" i="54"/>
  <c r="N38" i="54"/>
  <c r="O37" i="54"/>
  <c r="N37" i="54"/>
  <c r="O36" i="54"/>
  <c r="N36" i="54"/>
  <c r="O35" i="54"/>
  <c r="N35" i="54"/>
  <c r="O34" i="54"/>
  <c r="N34" i="54"/>
  <c r="O33" i="54"/>
  <c r="N33" i="54"/>
  <c r="O32" i="54"/>
  <c r="N32" i="54"/>
  <c r="O31" i="54"/>
  <c r="N31" i="54"/>
  <c r="O30" i="54"/>
  <c r="N30" i="54"/>
  <c r="O29" i="54"/>
  <c r="N29" i="54"/>
  <c r="O28" i="54"/>
  <c r="N28" i="54"/>
  <c r="O27" i="54"/>
  <c r="N27" i="54"/>
  <c r="O26" i="54"/>
  <c r="N26" i="54"/>
  <c r="O25" i="54"/>
  <c r="N25" i="54"/>
  <c r="O24" i="54"/>
  <c r="N24" i="54"/>
  <c r="O23" i="54"/>
  <c r="N23" i="54"/>
  <c r="O22" i="54"/>
  <c r="N22" i="54"/>
  <c r="O21" i="54"/>
  <c r="N21" i="54"/>
  <c r="O20" i="54"/>
  <c r="N20" i="54"/>
  <c r="O19" i="54"/>
  <c r="N19" i="54"/>
  <c r="O18" i="54"/>
  <c r="N18" i="54"/>
  <c r="O17" i="54"/>
  <c r="N17" i="54"/>
  <c r="O16" i="54"/>
  <c r="N16" i="54"/>
  <c r="O15" i="54"/>
  <c r="N15" i="54"/>
  <c r="O14" i="54"/>
  <c r="N14" i="54"/>
  <c r="O13" i="54"/>
  <c r="N13" i="54"/>
  <c r="O12" i="54"/>
  <c r="N12" i="54"/>
  <c r="O11" i="54"/>
  <c r="N11" i="54"/>
  <c r="O10" i="54"/>
  <c r="N10" i="54"/>
  <c r="O9" i="54"/>
  <c r="N9" i="54"/>
  <c r="O8" i="54"/>
  <c r="N8" i="54"/>
  <c r="O7" i="54"/>
  <c r="N7" i="54"/>
  <c r="O6" i="54"/>
  <c r="N6" i="54"/>
  <c r="O5" i="54"/>
  <c r="N5" i="54"/>
  <c r="O4" i="54"/>
  <c r="N4" i="54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4" i="1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4" i="9"/>
  <c r="P11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4" i="7"/>
  <c r="P112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4" i="6"/>
  <c r="P112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4" i="5"/>
  <c r="P112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4" i="4"/>
  <c r="P112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4" i="8"/>
  <c r="P111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4" i="3"/>
  <c r="P111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4" i="2"/>
  <c r="P111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4" i="18"/>
  <c r="P111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4" i="17"/>
  <c r="P111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4" i="16"/>
  <c r="P111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4" i="15"/>
  <c r="P111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4" i="14"/>
  <c r="P110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4" i="13"/>
  <c r="P110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4" i="12"/>
  <c r="P110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4" i="11"/>
  <c r="P110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4" i="10"/>
  <c r="P110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56" i="30"/>
  <c r="P57" i="30"/>
  <c r="P58" i="30"/>
  <c r="P59" i="30"/>
  <c r="P60" i="30"/>
  <c r="P61" i="30"/>
  <c r="P62" i="30"/>
  <c r="P63" i="30"/>
  <c r="P64" i="30"/>
  <c r="P65" i="30"/>
  <c r="P66" i="30"/>
  <c r="P67" i="30"/>
  <c r="P68" i="30"/>
  <c r="P69" i="30"/>
  <c r="P70" i="30"/>
  <c r="P71" i="30"/>
  <c r="P72" i="30"/>
  <c r="P73" i="30"/>
  <c r="P74" i="30"/>
  <c r="P75" i="30"/>
  <c r="P76" i="30"/>
  <c r="P77" i="30"/>
  <c r="P78" i="30"/>
  <c r="P79" i="30"/>
  <c r="P80" i="30"/>
  <c r="P81" i="30"/>
  <c r="P82" i="30"/>
  <c r="P83" i="30"/>
  <c r="P84" i="30"/>
  <c r="P85" i="30"/>
  <c r="P86" i="30"/>
  <c r="P87" i="30"/>
  <c r="P88" i="30"/>
  <c r="P89" i="30"/>
  <c r="P90" i="30"/>
  <c r="P91" i="30"/>
  <c r="P92" i="30"/>
  <c r="P93" i="30"/>
  <c r="P94" i="30"/>
  <c r="P95" i="30"/>
  <c r="P96" i="30"/>
  <c r="P97" i="30"/>
  <c r="P98" i="30"/>
  <c r="P99" i="30"/>
  <c r="P100" i="30"/>
  <c r="P101" i="30"/>
  <c r="P102" i="30"/>
  <c r="P103" i="30"/>
  <c r="P104" i="30"/>
  <c r="P105" i="30"/>
  <c r="P106" i="30"/>
  <c r="P107" i="30"/>
  <c r="P108" i="30"/>
  <c r="P109" i="30"/>
  <c r="P4" i="30"/>
  <c r="P110" i="29"/>
  <c r="P5" i="29"/>
  <c r="P6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P54" i="29"/>
  <c r="P55" i="29"/>
  <c r="P56" i="29"/>
  <c r="P57" i="29"/>
  <c r="P58" i="29"/>
  <c r="P59" i="29"/>
  <c r="P60" i="29"/>
  <c r="P61" i="29"/>
  <c r="P62" i="29"/>
  <c r="P63" i="29"/>
  <c r="P64" i="29"/>
  <c r="P65" i="29"/>
  <c r="P66" i="29"/>
  <c r="P67" i="29"/>
  <c r="P68" i="29"/>
  <c r="P69" i="29"/>
  <c r="P70" i="29"/>
  <c r="P71" i="29"/>
  <c r="P72" i="29"/>
  <c r="P73" i="29"/>
  <c r="P74" i="29"/>
  <c r="P75" i="29"/>
  <c r="P76" i="29"/>
  <c r="P77" i="29"/>
  <c r="P78" i="29"/>
  <c r="P79" i="29"/>
  <c r="P80" i="29"/>
  <c r="P81" i="29"/>
  <c r="P82" i="29"/>
  <c r="P83" i="29"/>
  <c r="P84" i="29"/>
  <c r="P85" i="29"/>
  <c r="P86" i="29"/>
  <c r="P87" i="29"/>
  <c r="P88" i="29"/>
  <c r="P89" i="29"/>
  <c r="P90" i="29"/>
  <c r="P91" i="29"/>
  <c r="P92" i="29"/>
  <c r="P93" i="29"/>
  <c r="P94" i="29"/>
  <c r="P95" i="29"/>
  <c r="P96" i="29"/>
  <c r="P97" i="29"/>
  <c r="P98" i="29"/>
  <c r="P99" i="29"/>
  <c r="P100" i="29"/>
  <c r="P101" i="29"/>
  <c r="P102" i="29"/>
  <c r="P103" i="29"/>
  <c r="P104" i="29"/>
  <c r="P105" i="29"/>
  <c r="P106" i="29"/>
  <c r="P107" i="29"/>
  <c r="P108" i="29"/>
  <c r="P109" i="29"/>
  <c r="P4" i="29"/>
  <c r="P110" i="28"/>
  <c r="P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89" i="28"/>
  <c r="P90" i="28"/>
  <c r="P91" i="28"/>
  <c r="P92" i="28"/>
  <c r="P93" i="28"/>
  <c r="P94" i="28"/>
  <c r="P95" i="28"/>
  <c r="P96" i="28"/>
  <c r="P97" i="28"/>
  <c r="P98" i="28"/>
  <c r="P99" i="28"/>
  <c r="P100" i="28"/>
  <c r="P101" i="28"/>
  <c r="P102" i="28"/>
  <c r="P103" i="28"/>
  <c r="P104" i="28"/>
  <c r="P105" i="28"/>
  <c r="P106" i="28"/>
  <c r="P107" i="28"/>
  <c r="P108" i="28"/>
  <c r="P109" i="28"/>
  <c r="P4" i="28"/>
  <c r="P110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P103" i="27"/>
  <c r="P104" i="27"/>
  <c r="P105" i="27"/>
  <c r="P106" i="27"/>
  <c r="P107" i="27"/>
  <c r="P108" i="27"/>
  <c r="P109" i="27"/>
  <c r="P4" i="27"/>
  <c r="P110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4" i="26"/>
  <c r="P110" i="25"/>
  <c r="C31" i="44" s="1"/>
  <c r="P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4" i="25"/>
  <c r="P110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4" i="24"/>
  <c r="O110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4" i="23"/>
  <c r="O110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4" i="22"/>
  <c r="O110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101" i="21"/>
  <c r="O102" i="21"/>
  <c r="O103" i="21"/>
  <c r="O104" i="21"/>
  <c r="O105" i="21"/>
  <c r="O106" i="21"/>
  <c r="O107" i="21"/>
  <c r="O108" i="21"/>
  <c r="O109" i="21"/>
  <c r="O4" i="21"/>
  <c r="O110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4" i="20"/>
  <c r="O110" i="42"/>
  <c r="O5" i="42"/>
  <c r="O6" i="42"/>
  <c r="O7" i="42"/>
  <c r="O8" i="42"/>
  <c r="O9" i="42"/>
  <c r="O10" i="42"/>
  <c r="O11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O30" i="42"/>
  <c r="O31" i="42"/>
  <c r="O32" i="42"/>
  <c r="O33" i="42"/>
  <c r="O34" i="42"/>
  <c r="O35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49" i="42"/>
  <c r="O50" i="42"/>
  <c r="O51" i="42"/>
  <c r="O52" i="42"/>
  <c r="O53" i="42"/>
  <c r="O54" i="42"/>
  <c r="O55" i="42"/>
  <c r="O56" i="42"/>
  <c r="O57" i="42"/>
  <c r="O58" i="42"/>
  <c r="O59" i="42"/>
  <c r="O60" i="42"/>
  <c r="O61" i="42"/>
  <c r="O62" i="42"/>
  <c r="O63" i="42"/>
  <c r="O64" i="42"/>
  <c r="O65" i="42"/>
  <c r="O66" i="42"/>
  <c r="O67" i="42"/>
  <c r="O68" i="42"/>
  <c r="O69" i="42"/>
  <c r="O70" i="42"/>
  <c r="O71" i="42"/>
  <c r="O72" i="42"/>
  <c r="O73" i="42"/>
  <c r="O74" i="42"/>
  <c r="O75" i="42"/>
  <c r="O76" i="42"/>
  <c r="O77" i="42"/>
  <c r="O78" i="42"/>
  <c r="O79" i="42"/>
  <c r="O80" i="42"/>
  <c r="O81" i="42"/>
  <c r="O82" i="42"/>
  <c r="O83" i="42"/>
  <c r="O84" i="42"/>
  <c r="O85" i="42"/>
  <c r="O86" i="42"/>
  <c r="O87" i="42"/>
  <c r="O88" i="42"/>
  <c r="O89" i="42"/>
  <c r="O90" i="42"/>
  <c r="O91" i="42"/>
  <c r="O92" i="42"/>
  <c r="O93" i="42"/>
  <c r="O94" i="42"/>
  <c r="O95" i="42"/>
  <c r="O96" i="42"/>
  <c r="O97" i="42"/>
  <c r="O98" i="42"/>
  <c r="O99" i="42"/>
  <c r="O100" i="42"/>
  <c r="O101" i="42"/>
  <c r="O102" i="42"/>
  <c r="O103" i="42"/>
  <c r="O104" i="42"/>
  <c r="O105" i="42"/>
  <c r="O106" i="42"/>
  <c r="O107" i="42"/>
  <c r="O108" i="42"/>
  <c r="O109" i="42"/>
  <c r="O4" i="42"/>
  <c r="O110" i="41"/>
  <c r="O5" i="41"/>
  <c r="O6" i="41"/>
  <c r="O7" i="41"/>
  <c r="O8" i="41"/>
  <c r="O9" i="41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46" i="41"/>
  <c r="O47" i="41"/>
  <c r="O48" i="41"/>
  <c r="O49" i="41"/>
  <c r="O50" i="41"/>
  <c r="O51" i="41"/>
  <c r="O52" i="41"/>
  <c r="O53" i="41"/>
  <c r="O54" i="41"/>
  <c r="O55" i="41"/>
  <c r="O56" i="41"/>
  <c r="O57" i="41"/>
  <c r="O58" i="41"/>
  <c r="O59" i="41"/>
  <c r="O60" i="41"/>
  <c r="O61" i="41"/>
  <c r="O62" i="41"/>
  <c r="O63" i="41"/>
  <c r="O64" i="41"/>
  <c r="O65" i="41"/>
  <c r="O66" i="41"/>
  <c r="O67" i="41"/>
  <c r="O68" i="41"/>
  <c r="O69" i="41"/>
  <c r="O70" i="41"/>
  <c r="O71" i="41"/>
  <c r="O72" i="41"/>
  <c r="O73" i="41"/>
  <c r="O74" i="41"/>
  <c r="O75" i="41"/>
  <c r="O76" i="41"/>
  <c r="O77" i="41"/>
  <c r="O78" i="41"/>
  <c r="O79" i="41"/>
  <c r="O80" i="41"/>
  <c r="O81" i="41"/>
  <c r="O82" i="41"/>
  <c r="O83" i="41"/>
  <c r="O84" i="41"/>
  <c r="O85" i="41"/>
  <c r="O86" i="41"/>
  <c r="O87" i="41"/>
  <c r="O88" i="41"/>
  <c r="O89" i="41"/>
  <c r="O90" i="41"/>
  <c r="O91" i="41"/>
  <c r="O92" i="41"/>
  <c r="O93" i="41"/>
  <c r="O94" i="41"/>
  <c r="O95" i="41"/>
  <c r="O96" i="41"/>
  <c r="O97" i="41"/>
  <c r="O98" i="41"/>
  <c r="O99" i="41"/>
  <c r="O100" i="41"/>
  <c r="O101" i="41"/>
  <c r="O102" i="41"/>
  <c r="O103" i="41"/>
  <c r="O104" i="41"/>
  <c r="O105" i="41"/>
  <c r="O106" i="41"/>
  <c r="O107" i="41"/>
  <c r="O108" i="41"/>
  <c r="O109" i="41"/>
  <c r="O4" i="41"/>
  <c r="O110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25" i="40"/>
  <c r="O26" i="40"/>
  <c r="O27" i="40"/>
  <c r="O28" i="40"/>
  <c r="O29" i="40"/>
  <c r="O30" i="40"/>
  <c r="O31" i="40"/>
  <c r="O32" i="40"/>
  <c r="O33" i="40"/>
  <c r="O34" i="40"/>
  <c r="O35" i="40"/>
  <c r="O36" i="40"/>
  <c r="O37" i="40"/>
  <c r="O38" i="40"/>
  <c r="O39" i="40"/>
  <c r="O40" i="40"/>
  <c r="O41" i="40"/>
  <c r="O42" i="40"/>
  <c r="O43" i="40"/>
  <c r="O44" i="40"/>
  <c r="O45" i="40"/>
  <c r="O46" i="40"/>
  <c r="O47" i="40"/>
  <c r="O48" i="40"/>
  <c r="O49" i="40"/>
  <c r="O50" i="40"/>
  <c r="O51" i="40"/>
  <c r="O52" i="40"/>
  <c r="O53" i="40"/>
  <c r="O54" i="40"/>
  <c r="O55" i="40"/>
  <c r="O56" i="40"/>
  <c r="O57" i="40"/>
  <c r="O58" i="40"/>
  <c r="O59" i="40"/>
  <c r="O60" i="40"/>
  <c r="O61" i="40"/>
  <c r="O62" i="40"/>
  <c r="O63" i="40"/>
  <c r="O64" i="40"/>
  <c r="O65" i="40"/>
  <c r="O66" i="40"/>
  <c r="O67" i="40"/>
  <c r="O68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O81" i="40"/>
  <c r="O82" i="40"/>
  <c r="O83" i="40"/>
  <c r="O84" i="40"/>
  <c r="O85" i="40"/>
  <c r="O86" i="40"/>
  <c r="O87" i="40"/>
  <c r="O88" i="40"/>
  <c r="O89" i="40"/>
  <c r="O90" i="40"/>
  <c r="O91" i="40"/>
  <c r="O92" i="40"/>
  <c r="O93" i="40"/>
  <c r="O94" i="40"/>
  <c r="O95" i="40"/>
  <c r="O96" i="40"/>
  <c r="O97" i="40"/>
  <c r="O98" i="40"/>
  <c r="O99" i="40"/>
  <c r="O100" i="40"/>
  <c r="O101" i="40"/>
  <c r="O102" i="40"/>
  <c r="O103" i="40"/>
  <c r="O104" i="40"/>
  <c r="O105" i="40"/>
  <c r="O106" i="40"/>
  <c r="O107" i="40"/>
  <c r="O108" i="40"/>
  <c r="O109" i="40"/>
  <c r="O4" i="40"/>
  <c r="O110" i="39"/>
  <c r="O5" i="39"/>
  <c r="O6" i="39"/>
  <c r="O7" i="39"/>
  <c r="O8" i="39"/>
  <c r="O9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42" i="39"/>
  <c r="O43" i="39"/>
  <c r="O44" i="39"/>
  <c r="O45" i="39"/>
  <c r="O46" i="39"/>
  <c r="O47" i="39"/>
  <c r="O48" i="39"/>
  <c r="O49" i="39"/>
  <c r="O50" i="39"/>
  <c r="O51" i="39"/>
  <c r="O52" i="39"/>
  <c r="O53" i="39"/>
  <c r="O54" i="39"/>
  <c r="O55" i="39"/>
  <c r="O56" i="39"/>
  <c r="O57" i="39"/>
  <c r="O58" i="39"/>
  <c r="O59" i="39"/>
  <c r="O60" i="39"/>
  <c r="O61" i="39"/>
  <c r="O62" i="39"/>
  <c r="O63" i="39"/>
  <c r="O64" i="39"/>
  <c r="O65" i="39"/>
  <c r="O66" i="39"/>
  <c r="O67" i="39"/>
  <c r="O68" i="39"/>
  <c r="O69" i="39"/>
  <c r="O70" i="39"/>
  <c r="O71" i="39"/>
  <c r="O72" i="39"/>
  <c r="O73" i="39"/>
  <c r="O74" i="39"/>
  <c r="O75" i="39"/>
  <c r="O76" i="39"/>
  <c r="O77" i="39"/>
  <c r="O78" i="39"/>
  <c r="O79" i="39"/>
  <c r="O80" i="39"/>
  <c r="O81" i="39"/>
  <c r="O82" i="39"/>
  <c r="O83" i="39"/>
  <c r="O84" i="39"/>
  <c r="O85" i="39"/>
  <c r="O86" i="39"/>
  <c r="O87" i="39"/>
  <c r="O88" i="39"/>
  <c r="O89" i="39"/>
  <c r="O90" i="39"/>
  <c r="O91" i="39"/>
  <c r="O92" i="39"/>
  <c r="O93" i="39"/>
  <c r="O94" i="39"/>
  <c r="O95" i="39"/>
  <c r="O96" i="39"/>
  <c r="O97" i="39"/>
  <c r="O98" i="39"/>
  <c r="O99" i="39"/>
  <c r="O100" i="39"/>
  <c r="O101" i="39"/>
  <c r="O102" i="39"/>
  <c r="O103" i="39"/>
  <c r="O104" i="39"/>
  <c r="O105" i="39"/>
  <c r="O106" i="39"/>
  <c r="O107" i="39"/>
  <c r="O108" i="39"/>
  <c r="O109" i="39"/>
  <c r="O4" i="39"/>
  <c r="O110" i="38"/>
  <c r="O5" i="38"/>
  <c r="O6" i="38"/>
  <c r="O7" i="38"/>
  <c r="O8" i="38"/>
  <c r="O9" i="38"/>
  <c r="O10" i="38"/>
  <c r="O11" i="38"/>
  <c r="O12" i="38"/>
  <c r="O13" i="38"/>
  <c r="O14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34" i="38"/>
  <c r="O35" i="38"/>
  <c r="O36" i="38"/>
  <c r="O37" i="38"/>
  <c r="O38" i="38"/>
  <c r="O39" i="38"/>
  <c r="O40" i="38"/>
  <c r="O41" i="38"/>
  <c r="O42" i="38"/>
  <c r="O43" i="38"/>
  <c r="O44" i="38"/>
  <c r="O45" i="38"/>
  <c r="O46" i="38"/>
  <c r="O47" i="38"/>
  <c r="O48" i="38"/>
  <c r="O49" i="38"/>
  <c r="O50" i="38"/>
  <c r="O51" i="38"/>
  <c r="O52" i="38"/>
  <c r="O53" i="38"/>
  <c r="O54" i="38"/>
  <c r="O55" i="38"/>
  <c r="O56" i="38"/>
  <c r="O57" i="38"/>
  <c r="O58" i="38"/>
  <c r="O59" i="38"/>
  <c r="O60" i="38"/>
  <c r="O61" i="38"/>
  <c r="O62" i="38"/>
  <c r="O63" i="38"/>
  <c r="O64" i="38"/>
  <c r="O65" i="38"/>
  <c r="O66" i="38"/>
  <c r="O67" i="38"/>
  <c r="O68" i="38"/>
  <c r="O69" i="38"/>
  <c r="O70" i="38"/>
  <c r="O71" i="38"/>
  <c r="O72" i="38"/>
  <c r="O73" i="38"/>
  <c r="O74" i="38"/>
  <c r="O75" i="38"/>
  <c r="O76" i="38"/>
  <c r="O77" i="38"/>
  <c r="O78" i="38"/>
  <c r="O79" i="38"/>
  <c r="O80" i="38"/>
  <c r="O81" i="38"/>
  <c r="O82" i="38"/>
  <c r="O83" i="38"/>
  <c r="O84" i="38"/>
  <c r="O85" i="38"/>
  <c r="O86" i="38"/>
  <c r="O87" i="38"/>
  <c r="O88" i="38"/>
  <c r="O89" i="38"/>
  <c r="O90" i="38"/>
  <c r="O91" i="38"/>
  <c r="O92" i="38"/>
  <c r="O93" i="38"/>
  <c r="O94" i="38"/>
  <c r="O95" i="38"/>
  <c r="O96" i="38"/>
  <c r="O97" i="38"/>
  <c r="O98" i="38"/>
  <c r="O99" i="38"/>
  <c r="O100" i="38"/>
  <c r="O101" i="38"/>
  <c r="O102" i="38"/>
  <c r="O103" i="38"/>
  <c r="O104" i="38"/>
  <c r="O105" i="38"/>
  <c r="O106" i="38"/>
  <c r="O107" i="38"/>
  <c r="O108" i="38"/>
  <c r="O109" i="38"/>
  <c r="O4" i="38"/>
  <c r="O110" i="37"/>
  <c r="O5" i="37"/>
  <c r="O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O39" i="37"/>
  <c r="O40" i="37"/>
  <c r="O41" i="37"/>
  <c r="O42" i="37"/>
  <c r="O43" i="37"/>
  <c r="O44" i="37"/>
  <c r="O45" i="37"/>
  <c r="O46" i="37"/>
  <c r="O47" i="37"/>
  <c r="O48" i="37"/>
  <c r="O49" i="37"/>
  <c r="O50" i="37"/>
  <c r="O51" i="37"/>
  <c r="O52" i="37"/>
  <c r="O53" i="37"/>
  <c r="O54" i="37"/>
  <c r="O55" i="37"/>
  <c r="O56" i="37"/>
  <c r="O57" i="37"/>
  <c r="O58" i="37"/>
  <c r="O59" i="37"/>
  <c r="O60" i="37"/>
  <c r="O61" i="37"/>
  <c r="O62" i="37"/>
  <c r="O63" i="37"/>
  <c r="O64" i="37"/>
  <c r="O65" i="37"/>
  <c r="O66" i="37"/>
  <c r="O67" i="37"/>
  <c r="O68" i="37"/>
  <c r="O69" i="37"/>
  <c r="O70" i="37"/>
  <c r="O71" i="37"/>
  <c r="O72" i="37"/>
  <c r="O73" i="37"/>
  <c r="O74" i="37"/>
  <c r="O75" i="37"/>
  <c r="O76" i="37"/>
  <c r="O77" i="37"/>
  <c r="O78" i="37"/>
  <c r="O79" i="37"/>
  <c r="O80" i="37"/>
  <c r="O81" i="37"/>
  <c r="O82" i="37"/>
  <c r="O83" i="37"/>
  <c r="O84" i="37"/>
  <c r="O85" i="37"/>
  <c r="O86" i="37"/>
  <c r="O87" i="37"/>
  <c r="O88" i="37"/>
  <c r="O89" i="37"/>
  <c r="O90" i="37"/>
  <c r="O91" i="37"/>
  <c r="O92" i="37"/>
  <c r="O93" i="37"/>
  <c r="O94" i="37"/>
  <c r="O95" i="37"/>
  <c r="O96" i="37"/>
  <c r="O97" i="37"/>
  <c r="O98" i="37"/>
  <c r="O99" i="37"/>
  <c r="O100" i="37"/>
  <c r="O101" i="37"/>
  <c r="O102" i="37"/>
  <c r="O103" i="37"/>
  <c r="O104" i="37"/>
  <c r="O105" i="37"/>
  <c r="O106" i="37"/>
  <c r="O107" i="37"/>
  <c r="O108" i="37"/>
  <c r="O109" i="37"/>
  <c r="O4" i="37"/>
  <c r="O110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51" i="36"/>
  <c r="O52" i="36"/>
  <c r="O53" i="36"/>
  <c r="O54" i="36"/>
  <c r="O55" i="36"/>
  <c r="O56" i="36"/>
  <c r="O57" i="36"/>
  <c r="O58" i="36"/>
  <c r="O59" i="36"/>
  <c r="O60" i="36"/>
  <c r="O61" i="36"/>
  <c r="O62" i="36"/>
  <c r="O63" i="36"/>
  <c r="O64" i="36"/>
  <c r="O65" i="36"/>
  <c r="O66" i="36"/>
  <c r="O67" i="36"/>
  <c r="O68" i="36"/>
  <c r="O69" i="36"/>
  <c r="O70" i="36"/>
  <c r="O71" i="36"/>
  <c r="O72" i="36"/>
  <c r="O73" i="36"/>
  <c r="O74" i="36"/>
  <c r="O75" i="36"/>
  <c r="O76" i="36"/>
  <c r="O77" i="36"/>
  <c r="O78" i="36"/>
  <c r="O79" i="36"/>
  <c r="O80" i="36"/>
  <c r="O81" i="36"/>
  <c r="O82" i="36"/>
  <c r="O83" i="36"/>
  <c r="O84" i="36"/>
  <c r="O85" i="36"/>
  <c r="O86" i="36"/>
  <c r="O87" i="36"/>
  <c r="O88" i="36"/>
  <c r="O89" i="36"/>
  <c r="O90" i="36"/>
  <c r="O91" i="36"/>
  <c r="O92" i="36"/>
  <c r="O93" i="36"/>
  <c r="O94" i="36"/>
  <c r="O95" i="36"/>
  <c r="O96" i="36"/>
  <c r="O97" i="36"/>
  <c r="O98" i="36"/>
  <c r="O99" i="36"/>
  <c r="O100" i="36"/>
  <c r="O101" i="36"/>
  <c r="O102" i="36"/>
  <c r="O103" i="36"/>
  <c r="O104" i="36"/>
  <c r="O105" i="36"/>
  <c r="O106" i="36"/>
  <c r="O107" i="36"/>
  <c r="O108" i="36"/>
  <c r="O109" i="36"/>
  <c r="O4" i="36"/>
  <c r="O110" i="35"/>
  <c r="O5" i="35"/>
  <c r="O6" i="35"/>
  <c r="O7" i="35"/>
  <c r="O8" i="35"/>
  <c r="O9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4" i="35"/>
  <c r="O45" i="35"/>
  <c r="O46" i="35"/>
  <c r="O47" i="35"/>
  <c r="O48" i="35"/>
  <c r="O49" i="35"/>
  <c r="O50" i="35"/>
  <c r="O51" i="35"/>
  <c r="O52" i="35"/>
  <c r="O53" i="35"/>
  <c r="O54" i="35"/>
  <c r="O55" i="35"/>
  <c r="O56" i="35"/>
  <c r="O57" i="35"/>
  <c r="O58" i="35"/>
  <c r="O59" i="35"/>
  <c r="O60" i="35"/>
  <c r="O61" i="35"/>
  <c r="O62" i="35"/>
  <c r="O63" i="35"/>
  <c r="O64" i="35"/>
  <c r="O65" i="35"/>
  <c r="O66" i="35"/>
  <c r="O67" i="35"/>
  <c r="O68" i="35"/>
  <c r="O69" i="35"/>
  <c r="O70" i="35"/>
  <c r="O71" i="35"/>
  <c r="O72" i="35"/>
  <c r="O73" i="35"/>
  <c r="O74" i="35"/>
  <c r="O75" i="35"/>
  <c r="O76" i="35"/>
  <c r="O77" i="35"/>
  <c r="O78" i="35"/>
  <c r="O79" i="35"/>
  <c r="O80" i="35"/>
  <c r="O81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95" i="35"/>
  <c r="O96" i="35"/>
  <c r="O97" i="35"/>
  <c r="O98" i="35"/>
  <c r="O99" i="35"/>
  <c r="O100" i="35"/>
  <c r="O101" i="35"/>
  <c r="O102" i="35"/>
  <c r="O103" i="35"/>
  <c r="O104" i="35"/>
  <c r="O105" i="35"/>
  <c r="O106" i="35"/>
  <c r="O107" i="35"/>
  <c r="O108" i="35"/>
  <c r="O109" i="35"/>
  <c r="O4" i="35"/>
  <c r="O110" i="34"/>
  <c r="O5" i="34"/>
  <c r="O6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69" i="34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107" i="34"/>
  <c r="O108" i="34"/>
  <c r="O109" i="34"/>
  <c r="O4" i="34"/>
  <c r="O101" i="33"/>
  <c r="O5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49" i="33"/>
  <c r="O50" i="33"/>
  <c r="O51" i="33"/>
  <c r="O52" i="33"/>
  <c r="O53" i="33"/>
  <c r="O54" i="33"/>
  <c r="O55" i="33"/>
  <c r="O56" i="33"/>
  <c r="O57" i="33"/>
  <c r="O58" i="33"/>
  <c r="O59" i="33"/>
  <c r="O60" i="33"/>
  <c r="O61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75" i="33"/>
  <c r="O76" i="33"/>
  <c r="O77" i="33"/>
  <c r="O78" i="33"/>
  <c r="O79" i="33"/>
  <c r="O80" i="33"/>
  <c r="O81" i="33"/>
  <c r="O82" i="33"/>
  <c r="O83" i="33"/>
  <c r="O84" i="33"/>
  <c r="O85" i="33"/>
  <c r="O86" i="33"/>
  <c r="O87" i="33"/>
  <c r="O88" i="33"/>
  <c r="O89" i="33"/>
  <c r="O90" i="33"/>
  <c r="O91" i="33"/>
  <c r="O92" i="33"/>
  <c r="O93" i="33"/>
  <c r="O94" i="33"/>
  <c r="O95" i="33"/>
  <c r="O96" i="33"/>
  <c r="O97" i="33"/>
  <c r="O98" i="33"/>
  <c r="O99" i="33"/>
  <c r="O100" i="33"/>
  <c r="O4" i="33"/>
  <c r="O101" i="32"/>
  <c r="O5" i="32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67" i="32"/>
  <c r="O68" i="32"/>
  <c r="O69" i="32"/>
  <c r="O70" i="32"/>
  <c r="O71" i="32"/>
  <c r="O72" i="32"/>
  <c r="O73" i="32"/>
  <c r="O74" i="32"/>
  <c r="O75" i="32"/>
  <c r="O76" i="32"/>
  <c r="O77" i="32"/>
  <c r="O78" i="32"/>
  <c r="O79" i="32"/>
  <c r="O80" i="32"/>
  <c r="O81" i="32"/>
  <c r="O82" i="32"/>
  <c r="O83" i="32"/>
  <c r="O84" i="32"/>
  <c r="O85" i="32"/>
  <c r="O86" i="32"/>
  <c r="O87" i="32"/>
  <c r="O88" i="32"/>
  <c r="O89" i="32"/>
  <c r="O90" i="32"/>
  <c r="O91" i="32"/>
  <c r="O92" i="32"/>
  <c r="O93" i="32"/>
  <c r="O94" i="32"/>
  <c r="O95" i="32"/>
  <c r="O96" i="32"/>
  <c r="O97" i="32"/>
  <c r="O98" i="32"/>
  <c r="O99" i="32"/>
  <c r="O100" i="32"/>
  <c r="O4" i="32"/>
  <c r="O97" i="31"/>
  <c r="O5" i="31"/>
  <c r="O6" i="31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4" i="31"/>
  <c r="O97" i="43"/>
  <c r="O5" i="43"/>
  <c r="O6" i="43"/>
  <c r="O7" i="43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57" i="43"/>
  <c r="O58" i="43"/>
  <c r="O59" i="43"/>
  <c r="O60" i="43"/>
  <c r="O61" i="43"/>
  <c r="O62" i="43"/>
  <c r="O63" i="43"/>
  <c r="O64" i="43"/>
  <c r="O65" i="43"/>
  <c r="O66" i="43"/>
  <c r="O67" i="43"/>
  <c r="O68" i="43"/>
  <c r="O69" i="43"/>
  <c r="O70" i="43"/>
  <c r="O71" i="43"/>
  <c r="O72" i="43"/>
  <c r="O73" i="43"/>
  <c r="O74" i="43"/>
  <c r="O75" i="43"/>
  <c r="O76" i="43"/>
  <c r="O77" i="43"/>
  <c r="O78" i="43"/>
  <c r="O79" i="43"/>
  <c r="O80" i="43"/>
  <c r="O81" i="43"/>
  <c r="O82" i="43"/>
  <c r="O83" i="43"/>
  <c r="O84" i="43"/>
  <c r="O85" i="43"/>
  <c r="O86" i="43"/>
  <c r="O87" i="43"/>
  <c r="O88" i="43"/>
  <c r="O89" i="43"/>
  <c r="O90" i="43"/>
  <c r="O91" i="43"/>
  <c r="O92" i="43"/>
  <c r="O93" i="43"/>
  <c r="O94" i="43"/>
  <c r="O95" i="43"/>
  <c r="O96" i="43"/>
  <c r="O4" i="43"/>
  <c r="O5" i="45"/>
  <c r="O6" i="45"/>
  <c r="O7" i="45"/>
  <c r="O8" i="45"/>
  <c r="O9" i="45"/>
  <c r="O10" i="45"/>
  <c r="O11" i="45"/>
  <c r="O12" i="45"/>
  <c r="O13" i="45"/>
  <c r="O14" i="45"/>
  <c r="O15" i="45"/>
  <c r="O16" i="45"/>
  <c r="O17" i="45"/>
  <c r="O18" i="45"/>
  <c r="O19" i="45"/>
  <c r="O20" i="45"/>
  <c r="O21" i="45"/>
  <c r="O22" i="45"/>
  <c r="O23" i="45"/>
  <c r="O24" i="45"/>
  <c r="O25" i="45"/>
  <c r="O26" i="45"/>
  <c r="O27" i="45"/>
  <c r="O28" i="45"/>
  <c r="O29" i="45"/>
  <c r="O30" i="45"/>
  <c r="O31" i="45"/>
  <c r="O32" i="45"/>
  <c r="O33" i="45"/>
  <c r="O34" i="45"/>
  <c r="O35" i="45"/>
  <c r="O36" i="45"/>
  <c r="O37" i="45"/>
  <c r="O38" i="45"/>
  <c r="O39" i="45"/>
  <c r="O40" i="45"/>
  <c r="O41" i="45"/>
  <c r="O42" i="45"/>
  <c r="O43" i="45"/>
  <c r="O44" i="45"/>
  <c r="O45" i="45"/>
  <c r="O46" i="45"/>
  <c r="O47" i="45"/>
  <c r="O48" i="45"/>
  <c r="O49" i="45"/>
  <c r="O50" i="45"/>
  <c r="O51" i="45"/>
  <c r="O52" i="45"/>
  <c r="O53" i="45"/>
  <c r="O54" i="45"/>
  <c r="O55" i="45"/>
  <c r="O56" i="45"/>
  <c r="O57" i="45"/>
  <c r="O58" i="45"/>
  <c r="O59" i="45"/>
  <c r="O60" i="45"/>
  <c r="O61" i="45"/>
  <c r="O62" i="45"/>
  <c r="O63" i="45"/>
  <c r="O64" i="45"/>
  <c r="O65" i="45"/>
  <c r="O66" i="45"/>
  <c r="O67" i="45"/>
  <c r="O68" i="45"/>
  <c r="O69" i="45"/>
  <c r="O70" i="45"/>
  <c r="O71" i="45"/>
  <c r="O72" i="45"/>
  <c r="O73" i="45"/>
  <c r="O74" i="45"/>
  <c r="O75" i="45"/>
  <c r="O76" i="45"/>
  <c r="O77" i="45"/>
  <c r="O78" i="45"/>
  <c r="O79" i="45"/>
  <c r="O80" i="45"/>
  <c r="O81" i="45"/>
  <c r="O82" i="45"/>
  <c r="O83" i="45"/>
  <c r="O84" i="45"/>
  <c r="O85" i="45"/>
  <c r="O86" i="45"/>
  <c r="O87" i="45"/>
  <c r="O88" i="45"/>
  <c r="O89" i="45"/>
  <c r="O90" i="45"/>
  <c r="O91" i="45"/>
  <c r="O4" i="45"/>
  <c r="O94" i="46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5" i="46"/>
  <c r="O36" i="46"/>
  <c r="O37" i="46"/>
  <c r="O38" i="46"/>
  <c r="O39" i="46"/>
  <c r="O40" i="46"/>
  <c r="O41" i="46"/>
  <c r="O42" i="46"/>
  <c r="O43" i="46"/>
  <c r="O44" i="46"/>
  <c r="O45" i="46"/>
  <c r="O46" i="46"/>
  <c r="O47" i="46"/>
  <c r="O48" i="46"/>
  <c r="O49" i="46"/>
  <c r="O50" i="46"/>
  <c r="O51" i="46"/>
  <c r="O52" i="46"/>
  <c r="O53" i="46"/>
  <c r="O54" i="46"/>
  <c r="O55" i="46"/>
  <c r="O56" i="46"/>
  <c r="O57" i="46"/>
  <c r="O58" i="46"/>
  <c r="O59" i="46"/>
  <c r="O60" i="46"/>
  <c r="O61" i="46"/>
  <c r="O62" i="46"/>
  <c r="O63" i="46"/>
  <c r="O64" i="46"/>
  <c r="O65" i="46"/>
  <c r="O66" i="46"/>
  <c r="O67" i="46"/>
  <c r="O68" i="46"/>
  <c r="O69" i="46"/>
  <c r="O70" i="46"/>
  <c r="O71" i="46"/>
  <c r="O72" i="46"/>
  <c r="O73" i="46"/>
  <c r="O74" i="46"/>
  <c r="O75" i="46"/>
  <c r="O76" i="46"/>
  <c r="O77" i="46"/>
  <c r="O78" i="46"/>
  <c r="O79" i="46"/>
  <c r="O80" i="46"/>
  <c r="O81" i="46"/>
  <c r="O82" i="46"/>
  <c r="O83" i="46"/>
  <c r="O84" i="46"/>
  <c r="O85" i="46"/>
  <c r="O86" i="46"/>
  <c r="O87" i="46"/>
  <c r="O88" i="46"/>
  <c r="O89" i="46"/>
  <c r="O90" i="46"/>
  <c r="O91" i="46"/>
  <c r="O92" i="46"/>
  <c r="O93" i="46"/>
  <c r="O4" i="46"/>
  <c r="O93" i="48"/>
  <c r="O5" i="48"/>
  <c r="O6" i="48"/>
  <c r="O7" i="48"/>
  <c r="O8" i="48"/>
  <c r="O9" i="48"/>
  <c r="O10" i="48"/>
  <c r="O11" i="48"/>
  <c r="O12" i="48"/>
  <c r="O13" i="48"/>
  <c r="O14" i="48"/>
  <c r="O15" i="48"/>
  <c r="O16" i="48"/>
  <c r="O17" i="48"/>
  <c r="O18" i="48"/>
  <c r="O19" i="48"/>
  <c r="O20" i="48"/>
  <c r="O21" i="48"/>
  <c r="O22" i="48"/>
  <c r="O23" i="48"/>
  <c r="O24" i="48"/>
  <c r="O25" i="48"/>
  <c r="O26" i="48"/>
  <c r="O27" i="48"/>
  <c r="O28" i="48"/>
  <c r="O29" i="48"/>
  <c r="O30" i="48"/>
  <c r="O31" i="48"/>
  <c r="O32" i="48"/>
  <c r="O33" i="48"/>
  <c r="O34" i="48"/>
  <c r="O35" i="48"/>
  <c r="O36" i="48"/>
  <c r="O37" i="48"/>
  <c r="O38" i="48"/>
  <c r="O39" i="48"/>
  <c r="O40" i="48"/>
  <c r="O41" i="48"/>
  <c r="O42" i="48"/>
  <c r="O43" i="48"/>
  <c r="O44" i="48"/>
  <c r="O45" i="48"/>
  <c r="O46" i="48"/>
  <c r="O47" i="48"/>
  <c r="O48" i="48"/>
  <c r="O49" i="48"/>
  <c r="O50" i="48"/>
  <c r="O51" i="48"/>
  <c r="O52" i="48"/>
  <c r="O53" i="48"/>
  <c r="O54" i="48"/>
  <c r="O55" i="48"/>
  <c r="O56" i="48"/>
  <c r="O57" i="48"/>
  <c r="O58" i="48"/>
  <c r="O59" i="48"/>
  <c r="O60" i="48"/>
  <c r="O61" i="48"/>
  <c r="O62" i="48"/>
  <c r="O63" i="48"/>
  <c r="O64" i="48"/>
  <c r="O65" i="48"/>
  <c r="O66" i="48"/>
  <c r="O67" i="48"/>
  <c r="O68" i="48"/>
  <c r="O69" i="48"/>
  <c r="O70" i="48"/>
  <c r="O71" i="48"/>
  <c r="O72" i="48"/>
  <c r="O73" i="48"/>
  <c r="O74" i="48"/>
  <c r="O75" i="48"/>
  <c r="O76" i="48"/>
  <c r="O77" i="48"/>
  <c r="O78" i="48"/>
  <c r="O79" i="48"/>
  <c r="O80" i="48"/>
  <c r="O81" i="48"/>
  <c r="O82" i="48"/>
  <c r="O83" i="48"/>
  <c r="O84" i="48"/>
  <c r="O85" i="48"/>
  <c r="O86" i="48"/>
  <c r="O87" i="48"/>
  <c r="O88" i="48"/>
  <c r="O89" i="48"/>
  <c r="O90" i="48"/>
  <c r="O91" i="48"/>
  <c r="O92" i="48"/>
  <c r="O4" i="48"/>
  <c r="C5" i="44"/>
  <c r="C6" i="44"/>
  <c r="C7" i="44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24" i="44"/>
  <c r="C25" i="44"/>
  <c r="C26" i="44"/>
  <c r="C27" i="44"/>
  <c r="C28" i="44"/>
  <c r="C29" i="44"/>
  <c r="C30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5" i="44"/>
  <c r="C46" i="44"/>
  <c r="C47" i="44"/>
  <c r="C48" i="44"/>
  <c r="C49" i="44"/>
  <c r="C50" i="44"/>
  <c r="C51" i="44"/>
  <c r="C52" i="44"/>
  <c r="C53" i="44"/>
  <c r="C54" i="44"/>
  <c r="O90" i="49"/>
  <c r="O5" i="49"/>
  <c r="O6" i="49"/>
  <c r="O7" i="49"/>
  <c r="O8" i="49"/>
  <c r="O9" i="49"/>
  <c r="O10" i="49"/>
  <c r="O11" i="49"/>
  <c r="O12" i="49"/>
  <c r="O13" i="49"/>
  <c r="O14" i="49"/>
  <c r="O15" i="49"/>
  <c r="O16" i="49"/>
  <c r="O17" i="49"/>
  <c r="O18" i="49"/>
  <c r="O19" i="49"/>
  <c r="O20" i="49"/>
  <c r="O21" i="49"/>
  <c r="O22" i="49"/>
  <c r="O23" i="49"/>
  <c r="O24" i="49"/>
  <c r="O25" i="49"/>
  <c r="O26" i="49"/>
  <c r="O27" i="49"/>
  <c r="O28" i="49"/>
  <c r="O29" i="49"/>
  <c r="O30" i="49"/>
  <c r="O31" i="49"/>
  <c r="O32" i="49"/>
  <c r="O33" i="49"/>
  <c r="O34" i="49"/>
  <c r="O35" i="49"/>
  <c r="O36" i="49"/>
  <c r="O37" i="49"/>
  <c r="O38" i="49"/>
  <c r="O39" i="49"/>
  <c r="O40" i="49"/>
  <c r="O41" i="49"/>
  <c r="O42" i="49"/>
  <c r="O43" i="49"/>
  <c r="O44" i="49"/>
  <c r="O45" i="49"/>
  <c r="O46" i="49"/>
  <c r="O47" i="49"/>
  <c r="O48" i="49"/>
  <c r="O49" i="49"/>
  <c r="O50" i="49"/>
  <c r="O51" i="49"/>
  <c r="O52" i="49"/>
  <c r="O53" i="49"/>
  <c r="O54" i="49"/>
  <c r="O55" i="49"/>
  <c r="O56" i="49"/>
  <c r="O57" i="49"/>
  <c r="O58" i="49"/>
  <c r="O59" i="49"/>
  <c r="O60" i="49"/>
  <c r="O61" i="49"/>
  <c r="O62" i="49"/>
  <c r="O63" i="49"/>
  <c r="O64" i="49"/>
  <c r="O65" i="49"/>
  <c r="O66" i="49"/>
  <c r="O67" i="49"/>
  <c r="O68" i="49"/>
  <c r="O69" i="49"/>
  <c r="O70" i="49"/>
  <c r="O71" i="49"/>
  <c r="O72" i="49"/>
  <c r="O73" i="49"/>
  <c r="O74" i="49"/>
  <c r="O75" i="49"/>
  <c r="O76" i="49"/>
  <c r="O77" i="49"/>
  <c r="O78" i="49"/>
  <c r="O79" i="49"/>
  <c r="O80" i="49"/>
  <c r="O81" i="49"/>
  <c r="O82" i="49"/>
  <c r="O83" i="49"/>
  <c r="O84" i="49"/>
  <c r="O85" i="49"/>
  <c r="O86" i="49"/>
  <c r="O87" i="49"/>
  <c r="O88" i="49"/>
  <c r="O89" i="49"/>
  <c r="O4" i="49"/>
  <c r="O90" i="50"/>
  <c r="O5" i="50"/>
  <c r="O6" i="50"/>
  <c r="O7" i="50"/>
  <c r="O8" i="50"/>
  <c r="O9" i="50"/>
  <c r="O10" i="50"/>
  <c r="O11" i="50"/>
  <c r="O12" i="50"/>
  <c r="O13" i="50"/>
  <c r="O14" i="50"/>
  <c r="O15" i="50"/>
  <c r="O16" i="50"/>
  <c r="O17" i="50"/>
  <c r="O18" i="50"/>
  <c r="O19" i="50"/>
  <c r="O20" i="50"/>
  <c r="O21" i="50"/>
  <c r="O22" i="50"/>
  <c r="O23" i="50"/>
  <c r="O24" i="50"/>
  <c r="O25" i="50"/>
  <c r="O26" i="50"/>
  <c r="O27" i="50"/>
  <c r="O28" i="50"/>
  <c r="O29" i="50"/>
  <c r="O30" i="50"/>
  <c r="O31" i="50"/>
  <c r="O32" i="50"/>
  <c r="O33" i="50"/>
  <c r="O34" i="50"/>
  <c r="O35" i="50"/>
  <c r="O36" i="50"/>
  <c r="O37" i="50"/>
  <c r="O38" i="50"/>
  <c r="O39" i="50"/>
  <c r="O40" i="50"/>
  <c r="O41" i="50"/>
  <c r="O42" i="50"/>
  <c r="O43" i="50"/>
  <c r="O44" i="50"/>
  <c r="O45" i="50"/>
  <c r="O46" i="50"/>
  <c r="O47" i="50"/>
  <c r="O48" i="50"/>
  <c r="O49" i="50"/>
  <c r="O50" i="50"/>
  <c r="O51" i="50"/>
  <c r="O52" i="50"/>
  <c r="O53" i="50"/>
  <c r="O54" i="50"/>
  <c r="O55" i="50"/>
  <c r="O56" i="50"/>
  <c r="O57" i="50"/>
  <c r="O58" i="50"/>
  <c r="O59" i="50"/>
  <c r="O60" i="50"/>
  <c r="O61" i="50"/>
  <c r="O62" i="50"/>
  <c r="O63" i="50"/>
  <c r="O64" i="50"/>
  <c r="O65" i="50"/>
  <c r="O66" i="50"/>
  <c r="O67" i="50"/>
  <c r="O68" i="50"/>
  <c r="O69" i="50"/>
  <c r="O70" i="50"/>
  <c r="O71" i="50"/>
  <c r="O72" i="50"/>
  <c r="O73" i="50"/>
  <c r="O74" i="50"/>
  <c r="O75" i="50"/>
  <c r="O76" i="50"/>
  <c r="O77" i="50"/>
  <c r="O78" i="50"/>
  <c r="O79" i="50"/>
  <c r="O80" i="50"/>
  <c r="O81" i="50"/>
  <c r="O82" i="50"/>
  <c r="O83" i="50"/>
  <c r="O84" i="50"/>
  <c r="O85" i="50"/>
  <c r="O86" i="50"/>
  <c r="O87" i="50"/>
  <c r="O88" i="50"/>
  <c r="O89" i="50"/>
  <c r="O4" i="50"/>
  <c r="O5" i="51"/>
  <c r="O6" i="5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7" i="51"/>
  <c r="O28" i="51"/>
  <c r="O29" i="51"/>
  <c r="O30" i="51"/>
  <c r="O31" i="51"/>
  <c r="O32" i="51"/>
  <c r="O33" i="51"/>
  <c r="O34" i="51"/>
  <c r="O35" i="51"/>
  <c r="O36" i="51"/>
  <c r="O37" i="51"/>
  <c r="O38" i="51"/>
  <c r="O39" i="51"/>
  <c r="O40" i="51"/>
  <c r="O41" i="51"/>
  <c r="O42" i="51"/>
  <c r="O43" i="51"/>
  <c r="O44" i="51"/>
  <c r="O45" i="51"/>
  <c r="O46" i="51"/>
  <c r="O47" i="51"/>
  <c r="O48" i="51"/>
  <c r="O49" i="51"/>
  <c r="O50" i="51"/>
  <c r="O51" i="51"/>
  <c r="O52" i="51"/>
  <c r="O53" i="51"/>
  <c r="O54" i="51"/>
  <c r="O55" i="51"/>
  <c r="O56" i="51"/>
  <c r="O57" i="51"/>
  <c r="O58" i="51"/>
  <c r="O59" i="51"/>
  <c r="O60" i="51"/>
  <c r="O61" i="51"/>
  <c r="O62" i="51"/>
  <c r="O63" i="51"/>
  <c r="O64" i="51"/>
  <c r="O65" i="51"/>
  <c r="O66" i="51"/>
  <c r="O67" i="51"/>
  <c r="O68" i="51"/>
  <c r="O69" i="51"/>
  <c r="O70" i="51"/>
  <c r="O71" i="51"/>
  <c r="O72" i="51"/>
  <c r="O73" i="51"/>
  <c r="O74" i="51"/>
  <c r="O75" i="51"/>
  <c r="O76" i="51"/>
  <c r="O77" i="51"/>
  <c r="O78" i="51"/>
  <c r="O79" i="51"/>
  <c r="O80" i="51"/>
  <c r="O81" i="51"/>
  <c r="O82" i="51"/>
  <c r="O83" i="51"/>
  <c r="O84" i="51"/>
  <c r="O85" i="51"/>
  <c r="O86" i="51"/>
  <c r="O87" i="51"/>
  <c r="O88" i="51"/>
  <c r="O89" i="51"/>
  <c r="O4" i="51"/>
  <c r="O5" i="52"/>
  <c r="O6" i="52"/>
  <c r="O7" i="52"/>
  <c r="O8" i="52"/>
  <c r="O9" i="52"/>
  <c r="O10" i="52"/>
  <c r="O11" i="52"/>
  <c r="O12" i="52"/>
  <c r="O13" i="52"/>
  <c r="O14" i="52"/>
  <c r="O15" i="52"/>
  <c r="O16" i="52"/>
  <c r="O17" i="52"/>
  <c r="O18" i="52"/>
  <c r="O19" i="52"/>
  <c r="O20" i="52"/>
  <c r="O21" i="52"/>
  <c r="O22" i="52"/>
  <c r="O23" i="52"/>
  <c r="O24" i="52"/>
  <c r="O25" i="52"/>
  <c r="O26" i="52"/>
  <c r="O27" i="52"/>
  <c r="O28" i="52"/>
  <c r="O29" i="52"/>
  <c r="O30" i="52"/>
  <c r="O31" i="52"/>
  <c r="O32" i="52"/>
  <c r="O33" i="52"/>
  <c r="O34" i="52"/>
  <c r="O35" i="52"/>
  <c r="O36" i="52"/>
  <c r="O37" i="52"/>
  <c r="O38" i="52"/>
  <c r="O39" i="52"/>
  <c r="O40" i="52"/>
  <c r="O41" i="52"/>
  <c r="O42" i="52"/>
  <c r="O43" i="52"/>
  <c r="O44" i="52"/>
  <c r="O45" i="52"/>
  <c r="O46" i="52"/>
  <c r="O47" i="52"/>
  <c r="O48" i="52"/>
  <c r="O49" i="52"/>
  <c r="O50" i="52"/>
  <c r="O51" i="52"/>
  <c r="O52" i="52"/>
  <c r="O53" i="52"/>
  <c r="O54" i="52"/>
  <c r="O55" i="52"/>
  <c r="O56" i="52"/>
  <c r="O57" i="52"/>
  <c r="O58" i="52"/>
  <c r="O59" i="52"/>
  <c r="O60" i="52"/>
  <c r="O61" i="52"/>
  <c r="O62" i="52"/>
  <c r="O63" i="52"/>
  <c r="O64" i="52"/>
  <c r="O65" i="52"/>
  <c r="O66" i="52"/>
  <c r="O67" i="52"/>
  <c r="O68" i="52"/>
  <c r="O69" i="52"/>
  <c r="O70" i="52"/>
  <c r="O71" i="52"/>
  <c r="O72" i="52"/>
  <c r="O73" i="52"/>
  <c r="O74" i="52"/>
  <c r="O75" i="52"/>
  <c r="O76" i="52"/>
  <c r="O77" i="52"/>
  <c r="O78" i="52"/>
  <c r="O79" i="52"/>
  <c r="O80" i="52"/>
  <c r="O81" i="52"/>
  <c r="O82" i="52"/>
  <c r="O83" i="52"/>
  <c r="O84" i="52"/>
  <c r="O85" i="52"/>
  <c r="O86" i="52"/>
  <c r="O87" i="52"/>
  <c r="O88" i="52"/>
  <c r="O89" i="52"/>
  <c r="O4" i="52"/>
  <c r="O5" i="53"/>
  <c r="O6" i="53"/>
  <c r="O7" i="53"/>
  <c r="O8" i="53"/>
  <c r="O9" i="53"/>
  <c r="O10" i="53"/>
  <c r="O11" i="53"/>
  <c r="O12" i="53"/>
  <c r="O13" i="53"/>
  <c r="O14" i="53"/>
  <c r="O15" i="53"/>
  <c r="O16" i="53"/>
  <c r="O17" i="53"/>
  <c r="O18" i="53"/>
  <c r="O19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5" i="53"/>
  <c r="O36" i="53"/>
  <c r="O37" i="53"/>
  <c r="O38" i="53"/>
  <c r="O39" i="53"/>
  <c r="O40" i="53"/>
  <c r="O41" i="53"/>
  <c r="O42" i="53"/>
  <c r="O43" i="53"/>
  <c r="O44" i="53"/>
  <c r="O45" i="53"/>
  <c r="O46" i="53"/>
  <c r="O47" i="53"/>
  <c r="O48" i="53"/>
  <c r="O49" i="53"/>
  <c r="O50" i="53"/>
  <c r="O51" i="53"/>
  <c r="O52" i="53"/>
  <c r="O53" i="53"/>
  <c r="O54" i="53"/>
  <c r="O55" i="53"/>
  <c r="O56" i="53"/>
  <c r="O57" i="53"/>
  <c r="O58" i="53"/>
  <c r="O59" i="53"/>
  <c r="O60" i="53"/>
  <c r="O61" i="53"/>
  <c r="O62" i="53"/>
  <c r="O63" i="53"/>
  <c r="O64" i="53"/>
  <c r="O65" i="53"/>
  <c r="O66" i="53"/>
  <c r="O67" i="53"/>
  <c r="O68" i="53"/>
  <c r="O69" i="53"/>
  <c r="O70" i="53"/>
  <c r="O71" i="53"/>
  <c r="O72" i="53"/>
  <c r="O73" i="53"/>
  <c r="O74" i="53"/>
  <c r="O75" i="53"/>
  <c r="O76" i="53"/>
  <c r="O77" i="53"/>
  <c r="O78" i="53"/>
  <c r="O79" i="53"/>
  <c r="O80" i="53"/>
  <c r="O81" i="53"/>
  <c r="O82" i="53"/>
  <c r="O83" i="53"/>
  <c r="O84" i="53"/>
  <c r="O85" i="53"/>
  <c r="O86" i="53"/>
  <c r="O87" i="53"/>
  <c r="O88" i="53"/>
  <c r="O4" i="53"/>
  <c r="M88" i="53"/>
  <c r="L88" i="53"/>
  <c r="K88" i="53"/>
  <c r="J88" i="53"/>
  <c r="I88" i="53"/>
  <c r="H88" i="53"/>
  <c r="G88" i="53"/>
  <c r="F88" i="53"/>
  <c r="N87" i="53"/>
  <c r="N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N4" i="53"/>
  <c r="M89" i="52"/>
  <c r="L89" i="52"/>
  <c r="K89" i="52"/>
  <c r="J89" i="52"/>
  <c r="I89" i="52"/>
  <c r="H89" i="52"/>
  <c r="G89" i="52"/>
  <c r="F89" i="52"/>
  <c r="N88" i="52"/>
  <c r="N87" i="52"/>
  <c r="N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N4" i="52"/>
  <c r="M89" i="51"/>
  <c r="L89" i="51"/>
  <c r="K89" i="51"/>
  <c r="J89" i="51"/>
  <c r="I89" i="51"/>
  <c r="H89" i="51"/>
  <c r="G89" i="51"/>
  <c r="F89" i="51"/>
  <c r="N88" i="51"/>
  <c r="N87" i="51"/>
  <c r="N86" i="5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N4" i="51"/>
  <c r="N88" i="54" l="1"/>
  <c r="B4" i="44" s="1"/>
  <c r="O88" i="54"/>
  <c r="C4" i="44" s="1"/>
  <c r="N88" i="53"/>
  <c r="B5" i="44" s="1"/>
  <c r="N89" i="52"/>
  <c r="B6" i="44" s="1"/>
  <c r="N89" i="51"/>
  <c r="B7" i="44" s="1"/>
  <c r="M90" i="50"/>
  <c r="L90" i="50"/>
  <c r="K90" i="50"/>
  <c r="J90" i="50"/>
  <c r="I90" i="50"/>
  <c r="H90" i="50"/>
  <c r="G90" i="50"/>
  <c r="F90" i="50"/>
  <c r="N89" i="50"/>
  <c r="N88" i="50"/>
  <c r="N87" i="50"/>
  <c r="N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N4" i="50"/>
  <c r="N90" i="50" l="1"/>
  <c r="B8" i="44" s="1"/>
  <c r="N74" i="49"/>
  <c r="N75" i="49"/>
  <c r="N76" i="49"/>
  <c r="N77" i="49"/>
  <c r="N78" i="49"/>
  <c r="N79" i="49"/>
  <c r="N80" i="49"/>
  <c r="N81" i="49"/>
  <c r="M90" i="49"/>
  <c r="L90" i="49"/>
  <c r="K90" i="49"/>
  <c r="J90" i="49"/>
  <c r="I90" i="49"/>
  <c r="H90" i="49"/>
  <c r="G90" i="49"/>
  <c r="F90" i="49"/>
  <c r="N89" i="49"/>
  <c r="N88" i="49"/>
  <c r="N87" i="49"/>
  <c r="N86" i="49"/>
  <c r="N85" i="49"/>
  <c r="N84" i="49"/>
  <c r="N83" i="49"/>
  <c r="N82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N4" i="49"/>
  <c r="N90" i="49" l="1"/>
  <c r="B9" i="44" s="1"/>
  <c r="N4" i="48" l="1"/>
  <c r="N92" i="48"/>
  <c r="N20" i="48"/>
  <c r="M93" i="48"/>
  <c r="L93" i="48"/>
  <c r="K93" i="48"/>
  <c r="J93" i="48"/>
  <c r="I93" i="48"/>
  <c r="H93" i="48"/>
  <c r="G93" i="48"/>
  <c r="F93" i="48"/>
  <c r="N91" i="48"/>
  <c r="N90" i="48"/>
  <c r="N89" i="48"/>
  <c r="N88" i="48"/>
  <c r="N87" i="48"/>
  <c r="N86" i="48"/>
  <c r="N85" i="48"/>
  <c r="N84" i="48"/>
  <c r="N83" i="48"/>
  <c r="N82" i="48"/>
  <c r="N81" i="48"/>
  <c r="N80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93" i="48" l="1"/>
  <c r="B10" i="44" s="1"/>
  <c r="N89" i="46"/>
  <c r="G94" i="46"/>
  <c r="H94" i="46"/>
  <c r="I94" i="46"/>
  <c r="J94" i="46"/>
  <c r="K94" i="46"/>
  <c r="L94" i="46"/>
  <c r="M94" i="46"/>
  <c r="F94" i="46"/>
  <c r="N90" i="46"/>
  <c r="N91" i="46"/>
  <c r="N92" i="46"/>
  <c r="N93" i="46"/>
  <c r="N74" i="46" l="1"/>
  <c r="N88" i="46"/>
  <c r="N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N5" i="46"/>
  <c r="N4" i="46"/>
  <c r="N94" i="46" l="1"/>
  <c r="B11" i="44" s="1"/>
  <c r="N90" i="45" l="1"/>
  <c r="N89" i="45"/>
  <c r="F91" i="45"/>
  <c r="G91" i="45"/>
  <c r="H91" i="45"/>
  <c r="I91" i="45"/>
  <c r="J91" i="45"/>
  <c r="K91" i="45"/>
  <c r="L91" i="45"/>
  <c r="M91" i="45"/>
  <c r="N4" i="45" l="1"/>
  <c r="N5" i="45"/>
  <c r="N6" i="45"/>
  <c r="N7" i="45"/>
  <c r="N8" i="45"/>
  <c r="N9" i="45"/>
  <c r="N10" i="45"/>
  <c r="N11" i="45"/>
  <c r="N12" i="45"/>
  <c r="N13" i="45"/>
  <c r="N14" i="45"/>
  <c r="N15" i="45"/>
  <c r="N18" i="45"/>
  <c r="N19" i="45"/>
  <c r="N20" i="45"/>
  <c r="N21" i="45"/>
  <c r="N22" i="45"/>
  <c r="N23" i="45"/>
  <c r="N24" i="45"/>
  <c r="N25" i="45"/>
  <c r="N26" i="45"/>
  <c r="N27" i="45"/>
  <c r="N28" i="45"/>
  <c r="N88" i="45"/>
  <c r="N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16" i="45"/>
  <c r="N30" i="45"/>
  <c r="N29" i="45"/>
  <c r="N17" i="45" l="1"/>
  <c r="N91" i="45" s="1"/>
  <c r="B12" i="44" s="1"/>
  <c r="N96" i="43"/>
  <c r="N95" i="43"/>
  <c r="N94" i="43"/>
  <c r="N92" i="43"/>
  <c r="N91" i="43"/>
  <c r="N90" i="43"/>
  <c r="N88" i="43"/>
  <c r="N87" i="43"/>
  <c r="N86" i="43"/>
  <c r="N84" i="43"/>
  <c r="N83" i="43"/>
  <c r="N82" i="43"/>
  <c r="N80" i="43"/>
  <c r="N79" i="43"/>
  <c r="N78" i="43"/>
  <c r="N76" i="43"/>
  <c r="N75" i="43"/>
  <c r="N74" i="43"/>
  <c r="N72" i="43"/>
  <c r="N71" i="43"/>
  <c r="N70" i="43"/>
  <c r="N68" i="43"/>
  <c r="N67" i="43"/>
  <c r="N66" i="43"/>
  <c r="N64" i="43"/>
  <c r="N63" i="43"/>
  <c r="N62" i="43"/>
  <c r="N60" i="43"/>
  <c r="N59" i="43"/>
  <c r="N58" i="43"/>
  <c r="N56" i="43"/>
  <c r="N55" i="43"/>
  <c r="N54" i="43"/>
  <c r="N52" i="43"/>
  <c r="N51" i="43"/>
  <c r="N50" i="43"/>
  <c r="N48" i="43"/>
  <c r="N47" i="43"/>
  <c r="N46" i="43"/>
  <c r="N44" i="43"/>
  <c r="N43" i="43"/>
  <c r="N42" i="43"/>
  <c r="N40" i="43"/>
  <c r="N39" i="43"/>
  <c r="N38" i="43"/>
  <c r="N36" i="43"/>
  <c r="N35" i="43"/>
  <c r="N34" i="43"/>
  <c r="N32" i="43"/>
  <c r="N31" i="43"/>
  <c r="N30" i="43"/>
  <c r="N28" i="43"/>
  <c r="N27" i="43"/>
  <c r="N26" i="43"/>
  <c r="N24" i="43"/>
  <c r="N23" i="43"/>
  <c r="N22" i="43"/>
  <c r="N20" i="43"/>
  <c r="N19" i="43"/>
  <c r="N18" i="43"/>
  <c r="N16" i="43"/>
  <c r="N15" i="43"/>
  <c r="N14" i="43"/>
  <c r="N12" i="43"/>
  <c r="N11" i="43"/>
  <c r="N10" i="43"/>
  <c r="N8" i="43"/>
  <c r="N7" i="43"/>
  <c r="N6" i="43"/>
  <c r="N5" i="43"/>
  <c r="J97" i="43"/>
  <c r="G97" i="43"/>
  <c r="N93" i="43"/>
  <c r="N89" i="43"/>
  <c r="N85" i="43"/>
  <c r="N81" i="43"/>
  <c r="N77" i="43"/>
  <c r="N73" i="43"/>
  <c r="N69" i="43"/>
  <c r="N65" i="43"/>
  <c r="N61" i="43"/>
  <c r="N57" i="43"/>
  <c r="N53" i="43"/>
  <c r="N49" i="43"/>
  <c r="N45" i="43"/>
  <c r="N41" i="43"/>
  <c r="N37" i="43"/>
  <c r="N33" i="43"/>
  <c r="N29" i="43"/>
  <c r="N25" i="43"/>
  <c r="N21" i="43"/>
  <c r="N17" i="43"/>
  <c r="N13" i="43"/>
  <c r="N9" i="43"/>
  <c r="K97" i="43"/>
  <c r="M97" i="43"/>
  <c r="L97" i="43"/>
  <c r="I97" i="43"/>
  <c r="H97" i="43"/>
  <c r="F97" i="43"/>
  <c r="N17" i="31"/>
  <c r="K97" i="31"/>
  <c r="G97" i="31"/>
  <c r="N100" i="32"/>
  <c r="N99" i="32"/>
  <c r="N98" i="32"/>
  <c r="N96" i="32"/>
  <c r="N95" i="32"/>
  <c r="N94" i="32"/>
  <c r="N92" i="32"/>
  <c r="N91" i="32"/>
  <c r="N90" i="32"/>
  <c r="N88" i="32"/>
  <c r="N87" i="32"/>
  <c r="N86" i="32"/>
  <c r="N81" i="32"/>
  <c r="N78" i="32"/>
  <c r="N77" i="32"/>
  <c r="N74" i="32"/>
  <c r="N73" i="32"/>
  <c r="N72" i="32"/>
  <c r="N70" i="32"/>
  <c r="N66" i="32"/>
  <c r="N65" i="32"/>
  <c r="N61" i="32"/>
  <c r="N60" i="32"/>
  <c r="N58" i="32"/>
  <c r="N56" i="32"/>
  <c r="N55" i="32"/>
  <c r="N54" i="32"/>
  <c r="N49" i="32"/>
  <c r="N46" i="32"/>
  <c r="N45" i="32"/>
  <c r="N42" i="32"/>
  <c r="N41" i="32"/>
  <c r="N40" i="32"/>
  <c r="N38" i="32"/>
  <c r="N34" i="32"/>
  <c r="N33" i="32"/>
  <c r="N29" i="32"/>
  <c r="N28" i="32"/>
  <c r="N26" i="32"/>
  <c r="N24" i="32"/>
  <c r="N23" i="32"/>
  <c r="N22" i="32"/>
  <c r="N17" i="32"/>
  <c r="N14" i="32"/>
  <c r="N13" i="32"/>
  <c r="N10" i="32"/>
  <c r="N9" i="32"/>
  <c r="N8" i="32"/>
  <c r="N6" i="32"/>
  <c r="K101" i="32"/>
  <c r="N97" i="32"/>
  <c r="N93" i="32"/>
  <c r="N89" i="32"/>
  <c r="N82" i="32"/>
  <c r="N76" i="32"/>
  <c r="N71" i="32"/>
  <c r="N62" i="32"/>
  <c r="N57" i="32"/>
  <c r="N50" i="32"/>
  <c r="N44" i="32"/>
  <c r="N39" i="32"/>
  <c r="N30" i="32"/>
  <c r="N25" i="32"/>
  <c r="N18" i="32"/>
  <c r="N12" i="32"/>
  <c r="N7" i="32"/>
  <c r="G101" i="32"/>
  <c r="K101" i="33"/>
  <c r="G101" i="33"/>
  <c r="N109" i="34"/>
  <c r="N108" i="34"/>
  <c r="N107" i="34"/>
  <c r="N105" i="34"/>
  <c r="N104" i="34"/>
  <c r="N103" i="34"/>
  <c r="N101" i="34"/>
  <c r="N100" i="34"/>
  <c r="N99" i="34"/>
  <c r="N97" i="34"/>
  <c r="N96" i="34"/>
  <c r="N95" i="34"/>
  <c r="N93" i="34"/>
  <c r="N92" i="34"/>
  <c r="N91" i="34"/>
  <c r="N89" i="34"/>
  <c r="N88" i="34"/>
  <c r="N87" i="34"/>
  <c r="N85" i="34"/>
  <c r="N84" i="34"/>
  <c r="N83" i="34"/>
  <c r="N81" i="34"/>
  <c r="N80" i="34"/>
  <c r="N79" i="34"/>
  <c r="N77" i="34"/>
  <c r="N76" i="34"/>
  <c r="N75" i="34"/>
  <c r="N73" i="34"/>
  <c r="N72" i="34"/>
  <c r="N71" i="34"/>
  <c r="N69" i="34"/>
  <c r="N68" i="34"/>
  <c r="N67" i="34"/>
  <c r="N65" i="34"/>
  <c r="N64" i="34"/>
  <c r="N63" i="34"/>
  <c r="N61" i="34"/>
  <c r="N60" i="34"/>
  <c r="N59" i="34"/>
  <c r="N57" i="34"/>
  <c r="N56" i="34"/>
  <c r="N55" i="34"/>
  <c r="N53" i="34"/>
  <c r="N52" i="34"/>
  <c r="N51" i="34"/>
  <c r="N49" i="34"/>
  <c r="N48" i="34"/>
  <c r="N47" i="34"/>
  <c r="N45" i="34"/>
  <c r="N44" i="34"/>
  <c r="N43" i="34"/>
  <c r="N41" i="34"/>
  <c r="N40" i="34"/>
  <c r="N39" i="34"/>
  <c r="N37" i="34"/>
  <c r="N36" i="34"/>
  <c r="N35" i="34"/>
  <c r="N33" i="34"/>
  <c r="N32" i="34"/>
  <c r="N31" i="34"/>
  <c r="N29" i="34"/>
  <c r="N28" i="34"/>
  <c r="N27" i="34"/>
  <c r="N25" i="34"/>
  <c r="N24" i="34"/>
  <c r="N23" i="34"/>
  <c r="N21" i="34"/>
  <c r="N20" i="34"/>
  <c r="N19" i="34"/>
  <c r="N17" i="34"/>
  <c r="N16" i="34"/>
  <c r="N15" i="34"/>
  <c r="N13" i="34"/>
  <c r="N12" i="34"/>
  <c r="N11" i="34"/>
  <c r="N9" i="34"/>
  <c r="N8" i="34"/>
  <c r="N7" i="34"/>
  <c r="K110" i="34"/>
  <c r="F110" i="34"/>
  <c r="N106" i="34"/>
  <c r="N102" i="34"/>
  <c r="N98" i="34"/>
  <c r="N94" i="34"/>
  <c r="N90" i="34"/>
  <c r="N86" i="34"/>
  <c r="N82" i="34"/>
  <c r="N78" i="34"/>
  <c r="N74" i="34"/>
  <c r="N70" i="34"/>
  <c r="N66" i="34"/>
  <c r="N62" i="34"/>
  <c r="N58" i="34"/>
  <c r="N54" i="34"/>
  <c r="N50" i="34"/>
  <c r="N46" i="34"/>
  <c r="N42" i="34"/>
  <c r="N38" i="34"/>
  <c r="N34" i="34"/>
  <c r="N30" i="34"/>
  <c r="N26" i="34"/>
  <c r="N22" i="34"/>
  <c r="N18" i="34"/>
  <c r="N14" i="34"/>
  <c r="N10" i="34"/>
  <c r="J110" i="34"/>
  <c r="G110" i="34"/>
  <c r="N5" i="34"/>
  <c r="M110" i="34"/>
  <c r="L110" i="34"/>
  <c r="I110" i="34"/>
  <c r="H110" i="34"/>
  <c r="N107" i="35"/>
  <c r="N106" i="35"/>
  <c r="N105" i="35"/>
  <c r="N102" i="35"/>
  <c r="N101" i="35"/>
  <c r="N100" i="35"/>
  <c r="N95" i="35"/>
  <c r="N94" i="35"/>
  <c r="N91" i="35"/>
  <c r="N89" i="35"/>
  <c r="N87" i="35"/>
  <c r="N86" i="35"/>
  <c r="N84" i="35"/>
  <c r="N83" i="35"/>
  <c r="N79" i="35"/>
  <c r="N75" i="35"/>
  <c r="N74" i="35"/>
  <c r="N73" i="35"/>
  <c r="N70" i="35"/>
  <c r="N69" i="35"/>
  <c r="N68" i="35"/>
  <c r="N63" i="35"/>
  <c r="N62" i="35"/>
  <c r="N59" i="35"/>
  <c r="N57" i="35"/>
  <c r="N55" i="35"/>
  <c r="N54" i="35"/>
  <c r="N52" i="35"/>
  <c r="N51" i="35"/>
  <c r="N47" i="35"/>
  <c r="N43" i="35"/>
  <c r="N42" i="35"/>
  <c r="N41" i="35"/>
  <c r="N38" i="35"/>
  <c r="N37" i="35"/>
  <c r="N36" i="35"/>
  <c r="N31" i="35"/>
  <c r="N30" i="35"/>
  <c r="N27" i="35"/>
  <c r="N25" i="35"/>
  <c r="N23" i="35"/>
  <c r="N22" i="35"/>
  <c r="N20" i="35"/>
  <c r="N19" i="35"/>
  <c r="N15" i="35"/>
  <c r="N11" i="35"/>
  <c r="N10" i="35"/>
  <c r="N8" i="35"/>
  <c r="K110" i="35"/>
  <c r="G110" i="35"/>
  <c r="N103" i="35"/>
  <c r="N99" i="35"/>
  <c r="N90" i="35"/>
  <c r="N85" i="35"/>
  <c r="N78" i="35"/>
  <c r="N71" i="35"/>
  <c r="N67" i="35"/>
  <c r="N58" i="35"/>
  <c r="N53" i="35"/>
  <c r="N46" i="35"/>
  <c r="N39" i="35"/>
  <c r="N35" i="35"/>
  <c r="N26" i="35"/>
  <c r="N21" i="35"/>
  <c r="N14" i="35"/>
  <c r="N7" i="35"/>
  <c r="N109" i="36"/>
  <c r="N108" i="36"/>
  <c r="N107" i="36"/>
  <c r="N105" i="36"/>
  <c r="N104" i="36"/>
  <c r="N103" i="36"/>
  <c r="N101" i="36"/>
  <c r="N100" i="36"/>
  <c r="N99" i="36"/>
  <c r="N97" i="36"/>
  <c r="N96" i="36"/>
  <c r="N95" i="36"/>
  <c r="N93" i="36"/>
  <c r="N92" i="36"/>
  <c r="N91" i="36"/>
  <c r="N89" i="36"/>
  <c r="N88" i="36"/>
  <c r="N87" i="36"/>
  <c r="N85" i="36"/>
  <c r="N84" i="36"/>
  <c r="N83" i="36"/>
  <c r="N81" i="36"/>
  <c r="N80" i="36"/>
  <c r="N79" i="36"/>
  <c r="N77" i="36"/>
  <c r="N76" i="36"/>
  <c r="N75" i="36"/>
  <c r="N73" i="36"/>
  <c r="N72" i="36"/>
  <c r="N71" i="36"/>
  <c r="N69" i="36"/>
  <c r="N68" i="36"/>
  <c r="N67" i="36"/>
  <c r="N65" i="36"/>
  <c r="N64" i="36"/>
  <c r="N63" i="36"/>
  <c r="N61" i="36"/>
  <c r="N60" i="36"/>
  <c r="N59" i="36"/>
  <c r="N57" i="36"/>
  <c r="N56" i="36"/>
  <c r="N55" i="36"/>
  <c r="N53" i="36"/>
  <c r="N52" i="36"/>
  <c r="N51" i="36"/>
  <c r="N49" i="36"/>
  <c r="N48" i="36"/>
  <c r="N47" i="36"/>
  <c r="N45" i="36"/>
  <c r="N44" i="36"/>
  <c r="N43" i="36"/>
  <c r="N41" i="36"/>
  <c r="N40" i="36"/>
  <c r="N39" i="36"/>
  <c r="N37" i="36"/>
  <c r="N36" i="36"/>
  <c r="N35" i="36"/>
  <c r="N33" i="36"/>
  <c r="N32" i="36"/>
  <c r="N31" i="36"/>
  <c r="N29" i="36"/>
  <c r="N28" i="36"/>
  <c r="N27" i="36"/>
  <c r="N25" i="36"/>
  <c r="N24" i="36"/>
  <c r="N23" i="36"/>
  <c r="N21" i="36"/>
  <c r="N20" i="36"/>
  <c r="N19" i="36"/>
  <c r="N17" i="36"/>
  <c r="N16" i="36"/>
  <c r="N15" i="36"/>
  <c r="N13" i="36"/>
  <c r="N12" i="36"/>
  <c r="N11" i="36"/>
  <c r="N9" i="36"/>
  <c r="N8" i="36"/>
  <c r="N7" i="36"/>
  <c r="N6" i="36"/>
  <c r="N5" i="36"/>
  <c r="J110" i="36"/>
  <c r="G110" i="36"/>
  <c r="F110" i="36"/>
  <c r="N106" i="36"/>
  <c r="N102" i="36"/>
  <c r="N98" i="36"/>
  <c r="N94" i="36"/>
  <c r="N90" i="36"/>
  <c r="N86" i="36"/>
  <c r="N82" i="36"/>
  <c r="N78" i="36"/>
  <c r="N74" i="36"/>
  <c r="N70" i="36"/>
  <c r="N66" i="36"/>
  <c r="N62" i="36"/>
  <c r="N58" i="36"/>
  <c r="N54" i="36"/>
  <c r="N50" i="36"/>
  <c r="N46" i="36"/>
  <c r="N42" i="36"/>
  <c r="N38" i="36"/>
  <c r="N34" i="36"/>
  <c r="N30" i="36"/>
  <c r="N26" i="36"/>
  <c r="N22" i="36"/>
  <c r="N18" i="36"/>
  <c r="N14" i="36"/>
  <c r="N10" i="36"/>
  <c r="K110" i="36"/>
  <c r="L110" i="36"/>
  <c r="H110" i="36"/>
  <c r="M110" i="36"/>
  <c r="I110" i="36"/>
  <c r="N109" i="37"/>
  <c r="N108" i="37"/>
  <c r="N107" i="37"/>
  <c r="N105" i="37"/>
  <c r="N104" i="37"/>
  <c r="N103" i="37"/>
  <c r="N101" i="37"/>
  <c r="N100" i="37"/>
  <c r="N99" i="37"/>
  <c r="N97" i="37"/>
  <c r="N96" i="37"/>
  <c r="N95" i="37"/>
  <c r="N93" i="37"/>
  <c r="N92" i="37"/>
  <c r="N91" i="37"/>
  <c r="N89" i="37"/>
  <c r="N88" i="37"/>
  <c r="N87" i="37"/>
  <c r="N85" i="37"/>
  <c r="N84" i="37"/>
  <c r="N83" i="37"/>
  <c r="N81" i="37"/>
  <c r="N80" i="37"/>
  <c r="N79" i="37"/>
  <c r="N77" i="37"/>
  <c r="N76" i="37"/>
  <c r="N75" i="37"/>
  <c r="N73" i="37"/>
  <c r="N72" i="37"/>
  <c r="N71" i="37"/>
  <c r="N69" i="37"/>
  <c r="N68" i="37"/>
  <c r="N67" i="37"/>
  <c r="N65" i="37"/>
  <c r="N64" i="37"/>
  <c r="N63" i="37"/>
  <c r="N61" i="37"/>
  <c r="N60" i="37"/>
  <c r="N59" i="37"/>
  <c r="N57" i="37"/>
  <c r="N56" i="37"/>
  <c r="N55" i="37"/>
  <c r="N53" i="37"/>
  <c r="N52" i="37"/>
  <c r="N51" i="37"/>
  <c r="N49" i="37"/>
  <c r="N48" i="37"/>
  <c r="N47" i="37"/>
  <c r="N45" i="37"/>
  <c r="N44" i="37"/>
  <c r="N43" i="37"/>
  <c r="N41" i="37"/>
  <c r="N40" i="37"/>
  <c r="N39" i="37"/>
  <c r="N37" i="37"/>
  <c r="N36" i="37"/>
  <c r="N35" i="37"/>
  <c r="N33" i="37"/>
  <c r="N32" i="37"/>
  <c r="N31" i="37"/>
  <c r="N29" i="37"/>
  <c r="N28" i="37"/>
  <c r="N27" i="37"/>
  <c r="N25" i="37"/>
  <c r="N24" i="37"/>
  <c r="N23" i="37"/>
  <c r="N21" i="37"/>
  <c r="N20" i="37"/>
  <c r="N19" i="37"/>
  <c r="N17" i="37"/>
  <c r="N16" i="37"/>
  <c r="N15" i="37"/>
  <c r="N13" i="37"/>
  <c r="N12" i="37"/>
  <c r="N11" i="37"/>
  <c r="N9" i="37"/>
  <c r="N8" i="37"/>
  <c r="N7" i="37"/>
  <c r="N6" i="37"/>
  <c r="N5" i="37"/>
  <c r="M110" i="37"/>
  <c r="J110" i="37"/>
  <c r="G110" i="37"/>
  <c r="F110" i="37"/>
  <c r="N106" i="37"/>
  <c r="N102" i="37"/>
  <c r="N98" i="37"/>
  <c r="N94" i="37"/>
  <c r="N90" i="37"/>
  <c r="N86" i="37"/>
  <c r="N82" i="37"/>
  <c r="N78" i="37"/>
  <c r="N74" i="37"/>
  <c r="N70" i="37"/>
  <c r="N66" i="37"/>
  <c r="N62" i="37"/>
  <c r="N58" i="37"/>
  <c r="N54" i="37"/>
  <c r="N50" i="37"/>
  <c r="N46" i="37"/>
  <c r="N42" i="37"/>
  <c r="N38" i="37"/>
  <c r="N34" i="37"/>
  <c r="N30" i="37"/>
  <c r="N26" i="37"/>
  <c r="N22" i="37"/>
  <c r="N18" i="37"/>
  <c r="N14" i="37"/>
  <c r="N10" i="37"/>
  <c r="K110" i="37"/>
  <c r="L110" i="37"/>
  <c r="H110" i="37"/>
  <c r="I110" i="37"/>
  <c r="N109" i="38"/>
  <c r="N108" i="38"/>
  <c r="N107" i="38"/>
  <c r="N105" i="38"/>
  <c r="N104" i="38"/>
  <c r="N103" i="38"/>
  <c r="N101" i="38"/>
  <c r="N100" i="38"/>
  <c r="N99" i="38"/>
  <c r="N97" i="38"/>
  <c r="N96" i="38"/>
  <c r="N95" i="38"/>
  <c r="N93" i="38"/>
  <c r="N92" i="38"/>
  <c r="N91" i="38"/>
  <c r="N89" i="38"/>
  <c r="N88" i="38"/>
  <c r="N87" i="38"/>
  <c r="N85" i="38"/>
  <c r="N84" i="38"/>
  <c r="N83" i="38"/>
  <c r="N81" i="38"/>
  <c r="N80" i="38"/>
  <c r="N79" i="38"/>
  <c r="N77" i="38"/>
  <c r="N76" i="38"/>
  <c r="N75" i="38"/>
  <c r="N73" i="38"/>
  <c r="N72" i="38"/>
  <c r="N71" i="38"/>
  <c r="N69" i="38"/>
  <c r="N68" i="38"/>
  <c r="N67" i="38"/>
  <c r="N65" i="38"/>
  <c r="N64" i="38"/>
  <c r="N63" i="38"/>
  <c r="N61" i="38"/>
  <c r="N60" i="38"/>
  <c r="N59" i="38"/>
  <c r="N57" i="38"/>
  <c r="N56" i="38"/>
  <c r="N55" i="38"/>
  <c r="N53" i="38"/>
  <c r="N52" i="38"/>
  <c r="N51" i="38"/>
  <c r="N49" i="38"/>
  <c r="N48" i="38"/>
  <c r="N47" i="38"/>
  <c r="N45" i="38"/>
  <c r="N44" i="38"/>
  <c r="N43" i="38"/>
  <c r="N41" i="38"/>
  <c r="N40" i="38"/>
  <c r="N39" i="38"/>
  <c r="N37" i="38"/>
  <c r="N36" i="38"/>
  <c r="N35" i="38"/>
  <c r="N33" i="38"/>
  <c r="N32" i="38"/>
  <c r="N31" i="38"/>
  <c r="N29" i="38"/>
  <c r="N28" i="38"/>
  <c r="N27" i="38"/>
  <c r="N25" i="38"/>
  <c r="N24" i="38"/>
  <c r="N23" i="38"/>
  <c r="N21" i="38"/>
  <c r="N20" i="38"/>
  <c r="N19" i="38"/>
  <c r="N17" i="38"/>
  <c r="N16" i="38"/>
  <c r="N15" i="38"/>
  <c r="N13" i="38"/>
  <c r="N12" i="38"/>
  <c r="N11" i="38"/>
  <c r="N9" i="38"/>
  <c r="N8" i="38"/>
  <c r="N7" i="38"/>
  <c r="N6" i="38"/>
  <c r="N5" i="38"/>
  <c r="J110" i="38"/>
  <c r="G110" i="38"/>
  <c r="F110" i="38"/>
  <c r="N106" i="38"/>
  <c r="N102" i="38"/>
  <c r="N98" i="38"/>
  <c r="N94" i="38"/>
  <c r="N90" i="38"/>
  <c r="N86" i="38"/>
  <c r="N82" i="38"/>
  <c r="N78" i="38"/>
  <c r="N74" i="38"/>
  <c r="N70" i="38"/>
  <c r="N66" i="38"/>
  <c r="N62" i="38"/>
  <c r="N58" i="38"/>
  <c r="N54" i="38"/>
  <c r="N50" i="38"/>
  <c r="N46" i="38"/>
  <c r="N42" i="38"/>
  <c r="N38" i="38"/>
  <c r="N34" i="38"/>
  <c r="N30" i="38"/>
  <c r="N26" i="38"/>
  <c r="N22" i="38"/>
  <c r="N18" i="38"/>
  <c r="N14" i="38"/>
  <c r="N10" i="38"/>
  <c r="K110" i="38"/>
  <c r="L110" i="38"/>
  <c r="H110" i="38"/>
  <c r="M110" i="38"/>
  <c r="I110" i="38"/>
  <c r="N109" i="39"/>
  <c r="N108" i="39"/>
  <c r="N107" i="39"/>
  <c r="N105" i="39"/>
  <c r="N104" i="39"/>
  <c r="N103" i="39"/>
  <c r="N101" i="39"/>
  <c r="N100" i="39"/>
  <c r="N99" i="39"/>
  <c r="N97" i="39"/>
  <c r="N96" i="39"/>
  <c r="N95" i="39"/>
  <c r="N93" i="39"/>
  <c r="N92" i="39"/>
  <c r="N91" i="39"/>
  <c r="N89" i="39"/>
  <c r="N88" i="39"/>
  <c r="N87" i="39"/>
  <c r="N85" i="39"/>
  <c r="N84" i="39"/>
  <c r="N83" i="39"/>
  <c r="N81" i="39"/>
  <c r="N80" i="39"/>
  <c r="N79" i="39"/>
  <c r="N77" i="39"/>
  <c r="N76" i="39"/>
  <c r="N75" i="39"/>
  <c r="N73" i="39"/>
  <c r="N72" i="39"/>
  <c r="N71" i="39"/>
  <c r="N69" i="39"/>
  <c r="N68" i="39"/>
  <c r="N67" i="39"/>
  <c r="N65" i="39"/>
  <c r="N64" i="39"/>
  <c r="N63" i="39"/>
  <c r="N61" i="39"/>
  <c r="N60" i="39"/>
  <c r="N59" i="39"/>
  <c r="N57" i="39"/>
  <c r="N56" i="39"/>
  <c r="N55" i="39"/>
  <c r="N53" i="39"/>
  <c r="N52" i="39"/>
  <c r="N51" i="39"/>
  <c r="N49" i="39"/>
  <c r="N48" i="39"/>
  <c r="N47" i="39"/>
  <c r="N45" i="39"/>
  <c r="N44" i="39"/>
  <c r="N43" i="39"/>
  <c r="N41" i="39"/>
  <c r="N40" i="39"/>
  <c r="N39" i="39"/>
  <c r="N37" i="39"/>
  <c r="N36" i="39"/>
  <c r="N35" i="39"/>
  <c r="N33" i="39"/>
  <c r="N32" i="39"/>
  <c r="N31" i="39"/>
  <c r="N29" i="39"/>
  <c r="N28" i="39"/>
  <c r="N27" i="39"/>
  <c r="N25" i="39"/>
  <c r="N24" i="39"/>
  <c r="N23" i="39"/>
  <c r="N21" i="39"/>
  <c r="N20" i="39"/>
  <c r="N19" i="39"/>
  <c r="N17" i="39"/>
  <c r="N16" i="39"/>
  <c r="N15" i="39"/>
  <c r="N13" i="39"/>
  <c r="N12" i="39"/>
  <c r="N11" i="39"/>
  <c r="N9" i="39"/>
  <c r="N8" i="39"/>
  <c r="N7" i="39"/>
  <c r="N6" i="39"/>
  <c r="N5" i="39"/>
  <c r="M110" i="39"/>
  <c r="J110" i="39"/>
  <c r="G110" i="39"/>
  <c r="F110" i="39"/>
  <c r="N106" i="39"/>
  <c r="N102" i="39"/>
  <c r="N98" i="39"/>
  <c r="N94" i="39"/>
  <c r="N90" i="39"/>
  <c r="N86" i="39"/>
  <c r="N82" i="39"/>
  <c r="N78" i="39"/>
  <c r="N74" i="39"/>
  <c r="N70" i="39"/>
  <c r="N66" i="39"/>
  <c r="N62" i="39"/>
  <c r="N58" i="39"/>
  <c r="N54" i="39"/>
  <c r="N50" i="39"/>
  <c r="N46" i="39"/>
  <c r="N42" i="39"/>
  <c r="N38" i="39"/>
  <c r="N34" i="39"/>
  <c r="N30" i="39"/>
  <c r="N26" i="39"/>
  <c r="N22" i="39"/>
  <c r="N18" i="39"/>
  <c r="N14" i="39"/>
  <c r="N10" i="39"/>
  <c r="K110" i="39"/>
  <c r="L110" i="39"/>
  <c r="H110" i="39"/>
  <c r="I110" i="39"/>
  <c r="H110" i="40"/>
  <c r="L110" i="40"/>
  <c r="M110" i="40"/>
  <c r="N69" i="40"/>
  <c r="N109" i="40"/>
  <c r="N108" i="40"/>
  <c r="N107" i="40"/>
  <c r="N105" i="40"/>
  <c r="N104" i="40"/>
  <c r="N103" i="40"/>
  <c r="N101" i="40"/>
  <c r="N100" i="40"/>
  <c r="N99" i="40"/>
  <c r="N97" i="40"/>
  <c r="N96" i="40"/>
  <c r="N95" i="40"/>
  <c r="N93" i="40"/>
  <c r="N92" i="40"/>
  <c r="N91" i="40"/>
  <c r="N89" i="40"/>
  <c r="N88" i="40"/>
  <c r="N87" i="40"/>
  <c r="N85" i="40"/>
  <c r="N84" i="40"/>
  <c r="N83" i="40"/>
  <c r="N81" i="40"/>
  <c r="N80" i="40"/>
  <c r="N79" i="40"/>
  <c r="N77" i="40"/>
  <c r="N76" i="40"/>
  <c r="N75" i="40"/>
  <c r="N73" i="40"/>
  <c r="N72" i="40"/>
  <c r="N71" i="40"/>
  <c r="N67" i="40"/>
  <c r="N65" i="40"/>
  <c r="N64" i="40"/>
  <c r="N63" i="40"/>
  <c r="N61" i="40"/>
  <c r="N60" i="40"/>
  <c r="N59" i="40"/>
  <c r="N57" i="40"/>
  <c r="N56" i="40"/>
  <c r="N55" i="40"/>
  <c r="N53" i="40"/>
  <c r="N52" i="40"/>
  <c r="N51" i="40"/>
  <c r="N49" i="40"/>
  <c r="N48" i="40"/>
  <c r="N47" i="40"/>
  <c r="N45" i="40"/>
  <c r="N44" i="40"/>
  <c r="N43" i="40"/>
  <c r="N41" i="40"/>
  <c r="N40" i="40"/>
  <c r="N39" i="40"/>
  <c r="N37" i="40"/>
  <c r="N36" i="40"/>
  <c r="N35" i="40"/>
  <c r="N33" i="40"/>
  <c r="N32" i="40"/>
  <c r="N31" i="40"/>
  <c r="N29" i="40"/>
  <c r="N28" i="40"/>
  <c r="N27" i="40"/>
  <c r="N25" i="40"/>
  <c r="N24" i="40"/>
  <c r="N23" i="40"/>
  <c r="N21" i="40"/>
  <c r="N20" i="40"/>
  <c r="N19" i="40"/>
  <c r="N17" i="40"/>
  <c r="N16" i="40"/>
  <c r="N15" i="40"/>
  <c r="N13" i="40"/>
  <c r="N12" i="40"/>
  <c r="N11" i="40"/>
  <c r="N9" i="40"/>
  <c r="N8" i="40"/>
  <c r="N7" i="40"/>
  <c r="N6" i="40"/>
  <c r="N5" i="40"/>
  <c r="J110" i="40"/>
  <c r="G110" i="40"/>
  <c r="F110" i="40"/>
  <c r="N106" i="40"/>
  <c r="N102" i="40"/>
  <c r="N98" i="40"/>
  <c r="N94" i="40"/>
  <c r="N90" i="40"/>
  <c r="N86" i="40"/>
  <c r="N82" i="40"/>
  <c r="N78" i="40"/>
  <c r="N74" i="40"/>
  <c r="N70" i="40"/>
  <c r="N68" i="40"/>
  <c r="N66" i="40"/>
  <c r="N62" i="40"/>
  <c r="N58" i="40"/>
  <c r="N54" i="40"/>
  <c r="N50" i="40"/>
  <c r="N46" i="40"/>
  <c r="N42" i="40"/>
  <c r="N38" i="40"/>
  <c r="N34" i="40"/>
  <c r="N30" i="40"/>
  <c r="N26" i="40"/>
  <c r="N22" i="40"/>
  <c r="N18" i="40"/>
  <c r="N14" i="40"/>
  <c r="N10" i="40"/>
  <c r="K110" i="40"/>
  <c r="I110" i="40"/>
  <c r="N90" i="41"/>
  <c r="J110" i="41"/>
  <c r="N83" i="41"/>
  <c r="M110" i="41"/>
  <c r="L110" i="41"/>
  <c r="H110" i="41"/>
  <c r="F110" i="41"/>
  <c r="N68" i="41"/>
  <c r="N23" i="41"/>
  <c r="N109" i="42"/>
  <c r="N104" i="42"/>
  <c r="N100" i="42"/>
  <c r="N97" i="42"/>
  <c r="N95" i="42"/>
  <c r="N93" i="42"/>
  <c r="N88" i="42"/>
  <c r="N85" i="42"/>
  <c r="N84" i="42"/>
  <c r="N81" i="42"/>
  <c r="N80" i="42"/>
  <c r="N79" i="42"/>
  <c r="N77" i="42"/>
  <c r="N73" i="42"/>
  <c r="N72" i="42"/>
  <c r="N68" i="42"/>
  <c r="N67" i="42"/>
  <c r="N65" i="42"/>
  <c r="N63" i="42"/>
  <c r="N62" i="42"/>
  <c r="N61" i="42"/>
  <c r="N56" i="42"/>
  <c r="N53" i="42"/>
  <c r="N52" i="42"/>
  <c r="N49" i="42"/>
  <c r="N48" i="42"/>
  <c r="N47" i="42"/>
  <c r="N45" i="42"/>
  <c r="N41" i="42"/>
  <c r="N40" i="42"/>
  <c r="N36" i="42"/>
  <c r="N35" i="42"/>
  <c r="N33" i="42"/>
  <c r="N31" i="42"/>
  <c r="N30" i="42"/>
  <c r="N29" i="42"/>
  <c r="N24" i="42"/>
  <c r="N21" i="42"/>
  <c r="N20" i="42"/>
  <c r="N17" i="42"/>
  <c r="N16" i="42"/>
  <c r="N15" i="42"/>
  <c r="N13" i="42"/>
  <c r="N9" i="42"/>
  <c r="N6" i="42"/>
  <c r="J110" i="42"/>
  <c r="F110" i="42"/>
  <c r="N105" i="42"/>
  <c r="N101" i="42"/>
  <c r="N99" i="42"/>
  <c r="N96" i="42"/>
  <c r="N94" i="42"/>
  <c r="N89" i="42"/>
  <c r="N83" i="42"/>
  <c r="N78" i="42"/>
  <c r="N69" i="42"/>
  <c r="N64" i="42"/>
  <c r="N57" i="42"/>
  <c r="N51" i="42"/>
  <c r="N46" i="42"/>
  <c r="N37" i="42"/>
  <c r="N32" i="42"/>
  <c r="N25" i="42"/>
  <c r="N19" i="42"/>
  <c r="N14" i="42"/>
  <c r="M110" i="42"/>
  <c r="I110" i="42"/>
  <c r="N4" i="42"/>
  <c r="N59" i="20"/>
  <c r="I110" i="20"/>
  <c r="N83" i="20"/>
  <c r="N57" i="20"/>
  <c r="N32" i="20"/>
  <c r="J110" i="20"/>
  <c r="F110" i="20"/>
  <c r="N96" i="20"/>
  <c r="N69" i="20"/>
  <c r="N46" i="20"/>
  <c r="N19" i="20"/>
  <c r="N109" i="21"/>
  <c r="N108" i="21"/>
  <c r="N107" i="21"/>
  <c r="N105" i="21"/>
  <c r="N104" i="21"/>
  <c r="N103" i="21"/>
  <c r="N101" i="21"/>
  <c r="N100" i="21"/>
  <c r="N99" i="21"/>
  <c r="N97" i="21"/>
  <c r="N96" i="21"/>
  <c r="N95" i="21"/>
  <c r="N93" i="21"/>
  <c r="N92" i="21"/>
  <c r="N91" i="21"/>
  <c r="N89" i="21"/>
  <c r="N88" i="21"/>
  <c r="N87" i="21"/>
  <c r="N85" i="21"/>
  <c r="N84" i="21"/>
  <c r="N83" i="21"/>
  <c r="N81" i="21"/>
  <c r="N80" i="21"/>
  <c r="N79" i="21"/>
  <c r="N77" i="21"/>
  <c r="N76" i="21"/>
  <c r="N75" i="21"/>
  <c r="N73" i="21"/>
  <c r="N72" i="21"/>
  <c r="N71" i="21"/>
  <c r="N69" i="21"/>
  <c r="N68" i="21"/>
  <c r="N67" i="21"/>
  <c r="N65" i="21"/>
  <c r="N64" i="21"/>
  <c r="N63" i="21"/>
  <c r="N61" i="21"/>
  <c r="N60" i="21"/>
  <c r="N59" i="21"/>
  <c r="N57" i="21"/>
  <c r="N56" i="21"/>
  <c r="N55" i="21"/>
  <c r="N53" i="21"/>
  <c r="N52" i="21"/>
  <c r="N51" i="21"/>
  <c r="N49" i="21"/>
  <c r="N48" i="21"/>
  <c r="N47" i="21"/>
  <c r="N45" i="21"/>
  <c r="N44" i="21"/>
  <c r="N43" i="21"/>
  <c r="N41" i="21"/>
  <c r="N40" i="21"/>
  <c r="N39" i="21"/>
  <c r="N37" i="21"/>
  <c r="N36" i="21"/>
  <c r="N35" i="21"/>
  <c r="N33" i="21"/>
  <c r="N32" i="21"/>
  <c r="N31" i="21"/>
  <c r="N29" i="21"/>
  <c r="N28" i="21"/>
  <c r="N27" i="21"/>
  <c r="N25" i="21"/>
  <c r="N24" i="21"/>
  <c r="N23" i="21"/>
  <c r="N21" i="21"/>
  <c r="N20" i="21"/>
  <c r="N19" i="21"/>
  <c r="N17" i="21"/>
  <c r="N16" i="21"/>
  <c r="N15" i="21"/>
  <c r="N13" i="21"/>
  <c r="N12" i="21"/>
  <c r="N11" i="21"/>
  <c r="N9" i="21"/>
  <c r="N8" i="21"/>
  <c r="N7" i="21"/>
  <c r="N6" i="21"/>
  <c r="N5" i="21"/>
  <c r="J110" i="21"/>
  <c r="G110" i="21"/>
  <c r="F110" i="21"/>
  <c r="N106" i="21"/>
  <c r="N102" i="21"/>
  <c r="N98" i="21"/>
  <c r="N94" i="21"/>
  <c r="N90" i="21"/>
  <c r="N86" i="21"/>
  <c r="N82" i="21"/>
  <c r="N78" i="21"/>
  <c r="N74" i="21"/>
  <c r="N70" i="21"/>
  <c r="N66" i="21"/>
  <c r="N62" i="21"/>
  <c r="N58" i="21"/>
  <c r="N54" i="21"/>
  <c r="N50" i="21"/>
  <c r="N46" i="21"/>
  <c r="N42" i="21"/>
  <c r="N38" i="21"/>
  <c r="N34" i="21"/>
  <c r="N30" i="21"/>
  <c r="N26" i="21"/>
  <c r="N22" i="21"/>
  <c r="N18" i="21"/>
  <c r="N14" i="21"/>
  <c r="N10" i="21"/>
  <c r="K110" i="21"/>
  <c r="L110" i="21"/>
  <c r="H110" i="21"/>
  <c r="M110" i="21"/>
  <c r="I110" i="21"/>
  <c r="N107" i="22"/>
  <c r="N106" i="22"/>
  <c r="N105" i="22"/>
  <c r="N102" i="22"/>
  <c r="N101" i="22"/>
  <c r="N100" i="22"/>
  <c r="N95" i="22"/>
  <c r="N94" i="22"/>
  <c r="N91" i="22"/>
  <c r="N89" i="22"/>
  <c r="N87" i="22"/>
  <c r="N86" i="22"/>
  <c r="N84" i="22"/>
  <c r="N83" i="22"/>
  <c r="N79" i="22"/>
  <c r="N75" i="22"/>
  <c r="N74" i="22"/>
  <c r="N73" i="22"/>
  <c r="N70" i="22"/>
  <c r="N69" i="22"/>
  <c r="N68" i="22"/>
  <c r="N63" i="22"/>
  <c r="N62" i="22"/>
  <c r="N59" i="22"/>
  <c r="N57" i="22"/>
  <c r="N55" i="22"/>
  <c r="N54" i="22"/>
  <c r="N52" i="22"/>
  <c r="N51" i="22"/>
  <c r="N47" i="22"/>
  <c r="N43" i="22"/>
  <c r="N42" i="22"/>
  <c r="N41" i="22"/>
  <c r="N38" i="22"/>
  <c r="N37" i="22"/>
  <c r="N36" i="22"/>
  <c r="N31" i="22"/>
  <c r="N30" i="22"/>
  <c r="N27" i="22"/>
  <c r="N25" i="22"/>
  <c r="N23" i="22"/>
  <c r="N22" i="22"/>
  <c r="N20" i="22"/>
  <c r="N19" i="22"/>
  <c r="N15" i="22"/>
  <c r="N11" i="22"/>
  <c r="N10" i="22"/>
  <c r="N8" i="22"/>
  <c r="K110" i="22"/>
  <c r="G110" i="22"/>
  <c r="N103" i="22"/>
  <c r="N99" i="22"/>
  <c r="N90" i="22"/>
  <c r="N85" i="22"/>
  <c r="N78" i="22"/>
  <c r="N71" i="22"/>
  <c r="N67" i="22"/>
  <c r="N58" i="22"/>
  <c r="N53" i="22"/>
  <c r="N46" i="22"/>
  <c r="N39" i="22"/>
  <c r="N35" i="22"/>
  <c r="N26" i="22"/>
  <c r="N21" i="22"/>
  <c r="N14" i="22"/>
  <c r="N7" i="22"/>
  <c r="N108" i="23"/>
  <c r="N103" i="23"/>
  <c r="N97" i="23"/>
  <c r="N87" i="23"/>
  <c r="N81" i="23"/>
  <c r="N76" i="23"/>
  <c r="N65" i="23"/>
  <c r="N60" i="23"/>
  <c r="N55" i="23"/>
  <c r="N44" i="23"/>
  <c r="N39" i="23"/>
  <c r="N33" i="23"/>
  <c r="N26" i="23"/>
  <c r="N23" i="23"/>
  <c r="N18" i="23"/>
  <c r="N17" i="23"/>
  <c r="N11" i="23"/>
  <c r="N10" i="23"/>
  <c r="L110" i="23"/>
  <c r="H110" i="23"/>
  <c r="N92" i="23"/>
  <c r="N71" i="23"/>
  <c r="N49" i="23"/>
  <c r="N27" i="23"/>
  <c r="N7" i="23"/>
  <c r="O109" i="24"/>
  <c r="O107" i="24"/>
  <c r="O105" i="24"/>
  <c r="O104" i="24"/>
  <c r="O101" i="24"/>
  <c r="O100" i="24"/>
  <c r="O99" i="24"/>
  <c r="O96" i="24"/>
  <c r="O95" i="24"/>
  <c r="O93" i="24"/>
  <c r="O91" i="24"/>
  <c r="O89" i="24"/>
  <c r="O88" i="24"/>
  <c r="O85" i="24"/>
  <c r="O84" i="24"/>
  <c r="O83" i="24"/>
  <c r="O80" i="24"/>
  <c r="O79" i="24"/>
  <c r="O77" i="24"/>
  <c r="O75" i="24"/>
  <c r="O73" i="24"/>
  <c r="O72" i="24"/>
  <c r="O69" i="24"/>
  <c r="O68" i="24"/>
  <c r="O67" i="24"/>
  <c r="O64" i="24"/>
  <c r="O61" i="24"/>
  <c r="O59" i="24"/>
  <c r="O57" i="24"/>
  <c r="O55" i="24"/>
  <c r="O53" i="24"/>
  <c r="O50" i="24"/>
  <c r="O49" i="24"/>
  <c r="O47" i="24"/>
  <c r="O43" i="24"/>
  <c r="O42" i="24"/>
  <c r="O41" i="24"/>
  <c r="O37" i="24"/>
  <c r="O35" i="24"/>
  <c r="O34" i="24"/>
  <c r="O31" i="24"/>
  <c r="O29" i="24"/>
  <c r="O27" i="24"/>
  <c r="O25" i="24"/>
  <c r="O23" i="24"/>
  <c r="O21" i="24"/>
  <c r="O18" i="24"/>
  <c r="O17" i="24"/>
  <c r="O15" i="24"/>
  <c r="O11" i="24"/>
  <c r="O10" i="24"/>
  <c r="O9" i="24"/>
  <c r="K110" i="24"/>
  <c r="O5" i="24"/>
  <c r="L110" i="24"/>
  <c r="O108" i="24"/>
  <c r="O103" i="24"/>
  <c r="O97" i="24"/>
  <c r="O92" i="24"/>
  <c r="O87" i="24"/>
  <c r="O81" i="24"/>
  <c r="O76" i="24"/>
  <c r="O71" i="24"/>
  <c r="O65" i="24"/>
  <c r="O58" i="24"/>
  <c r="O51" i="24"/>
  <c r="O45" i="24"/>
  <c r="O39" i="24"/>
  <c r="O33" i="24"/>
  <c r="O26" i="24"/>
  <c r="O19" i="24"/>
  <c r="O13" i="24"/>
  <c r="O7" i="24"/>
  <c r="H110" i="24"/>
  <c r="O107" i="25"/>
  <c r="O106" i="25"/>
  <c r="O102" i="25"/>
  <c r="O101" i="25"/>
  <c r="O97" i="25"/>
  <c r="O95" i="25"/>
  <c r="O91" i="25"/>
  <c r="O90" i="25"/>
  <c r="O86" i="25"/>
  <c r="O85" i="25"/>
  <c r="O81" i="25"/>
  <c r="O79" i="25"/>
  <c r="O75" i="25"/>
  <c r="O74" i="25"/>
  <c r="O70" i="25"/>
  <c r="O69" i="25"/>
  <c r="O66" i="25"/>
  <c r="O65" i="25"/>
  <c r="O63" i="25"/>
  <c r="O59" i="25"/>
  <c r="O57" i="25"/>
  <c r="O56" i="25"/>
  <c r="O53" i="25"/>
  <c r="O51" i="25"/>
  <c r="O49" i="25"/>
  <c r="O47" i="25"/>
  <c r="O45" i="25"/>
  <c r="O43" i="25"/>
  <c r="O40" i="25"/>
  <c r="O39" i="25"/>
  <c r="O37" i="25"/>
  <c r="O33" i="25"/>
  <c r="O32" i="25"/>
  <c r="O31" i="25"/>
  <c r="O27" i="25"/>
  <c r="O25" i="25"/>
  <c r="O24" i="25"/>
  <c r="O21" i="25"/>
  <c r="O19" i="25"/>
  <c r="O17" i="25"/>
  <c r="O15" i="25"/>
  <c r="O13" i="25"/>
  <c r="O11" i="25"/>
  <c r="O8" i="25"/>
  <c r="O7" i="25"/>
  <c r="H110" i="25"/>
  <c r="O5" i="25"/>
  <c r="O109" i="25"/>
  <c r="O105" i="25"/>
  <c r="O103" i="25"/>
  <c r="O99" i="25"/>
  <c r="O98" i="25"/>
  <c r="O94" i="25"/>
  <c r="O93" i="25"/>
  <c r="O89" i="25"/>
  <c r="O87" i="25"/>
  <c r="O83" i="25"/>
  <c r="O82" i="25"/>
  <c r="O78" i="25"/>
  <c r="O77" i="25"/>
  <c r="O73" i="25"/>
  <c r="O71" i="25"/>
  <c r="O67" i="25"/>
  <c r="O61" i="25"/>
  <c r="O55" i="25"/>
  <c r="O48" i="25"/>
  <c r="O41" i="25"/>
  <c r="O35" i="25"/>
  <c r="O29" i="25"/>
  <c r="O23" i="25"/>
  <c r="O16" i="25"/>
  <c r="O9" i="25"/>
  <c r="L110" i="25"/>
  <c r="O108" i="26"/>
  <c r="O107" i="26"/>
  <c r="O105" i="26"/>
  <c r="O103" i="26"/>
  <c r="O101" i="26"/>
  <c r="O100" i="26"/>
  <c r="O97" i="26"/>
  <c r="O96" i="26"/>
  <c r="O95" i="26"/>
  <c r="O92" i="26"/>
  <c r="O91" i="26"/>
  <c r="O89" i="26"/>
  <c r="O87" i="26"/>
  <c r="O85" i="26"/>
  <c r="O84" i="26"/>
  <c r="O81" i="26"/>
  <c r="O80" i="26"/>
  <c r="O79" i="26"/>
  <c r="O76" i="26"/>
  <c r="O75" i="26"/>
  <c r="O73" i="26"/>
  <c r="O71" i="26"/>
  <c r="O69" i="26"/>
  <c r="O68" i="26"/>
  <c r="O65" i="26"/>
  <c r="O64" i="26"/>
  <c r="O63" i="26"/>
  <c r="O60" i="26"/>
  <c r="O59" i="26"/>
  <c r="O57" i="26"/>
  <c r="O55" i="26"/>
  <c r="O53" i="26"/>
  <c r="O52" i="26"/>
  <c r="O49" i="26"/>
  <c r="O48" i="26"/>
  <c r="O47" i="26"/>
  <c r="O44" i="26"/>
  <c r="O43" i="26"/>
  <c r="O41" i="26"/>
  <c r="O39" i="26"/>
  <c r="O37" i="26"/>
  <c r="O36" i="26"/>
  <c r="O33" i="26"/>
  <c r="O32" i="26"/>
  <c r="O31" i="26"/>
  <c r="O28" i="26"/>
  <c r="O27" i="26"/>
  <c r="O25" i="26"/>
  <c r="O21" i="26"/>
  <c r="O20" i="26"/>
  <c r="O19" i="26"/>
  <c r="O15" i="26"/>
  <c r="O13" i="26"/>
  <c r="O12" i="26"/>
  <c r="O9" i="26"/>
  <c r="J110" i="26"/>
  <c r="O7" i="26"/>
  <c r="L110" i="26"/>
  <c r="O5" i="26"/>
  <c r="O109" i="26"/>
  <c r="O104" i="26"/>
  <c r="O99" i="26"/>
  <c r="O93" i="26"/>
  <c r="O88" i="26"/>
  <c r="O83" i="26"/>
  <c r="O77" i="26"/>
  <c r="O72" i="26"/>
  <c r="O67" i="26"/>
  <c r="O61" i="26"/>
  <c r="O56" i="26"/>
  <c r="O51" i="26"/>
  <c r="O45" i="26"/>
  <c r="O40" i="26"/>
  <c r="O35" i="26"/>
  <c r="O29" i="26"/>
  <c r="O23" i="26"/>
  <c r="O17" i="26"/>
  <c r="O11" i="26"/>
  <c r="N110" i="26"/>
  <c r="O4" i="26"/>
  <c r="O108" i="27"/>
  <c r="O107" i="27"/>
  <c r="O106" i="27"/>
  <c r="O104" i="27"/>
  <c r="O103" i="27"/>
  <c r="O102" i="27"/>
  <c r="O100" i="27"/>
  <c r="O99" i="27"/>
  <c r="O98" i="27"/>
  <c r="O96" i="27"/>
  <c r="O95" i="27"/>
  <c r="O94" i="27"/>
  <c r="O92" i="27"/>
  <c r="O91" i="27"/>
  <c r="O90" i="27"/>
  <c r="O88" i="27"/>
  <c r="O87" i="27"/>
  <c r="O86" i="27"/>
  <c r="O84" i="27"/>
  <c r="O83" i="27"/>
  <c r="O82" i="27"/>
  <c r="O80" i="27"/>
  <c r="O79" i="27"/>
  <c r="O78" i="27"/>
  <c r="O76" i="27"/>
  <c r="O75" i="27"/>
  <c r="O74" i="27"/>
  <c r="O72" i="27"/>
  <c r="O71" i="27"/>
  <c r="O70" i="27"/>
  <c r="O68" i="27"/>
  <c r="O67" i="27"/>
  <c r="O66" i="27"/>
  <c r="O64" i="27"/>
  <c r="O63" i="27"/>
  <c r="O62" i="27"/>
  <c r="O60" i="27"/>
  <c r="O59" i="27"/>
  <c r="O58" i="27"/>
  <c r="O56" i="27"/>
  <c r="O55" i="27"/>
  <c r="O54" i="27"/>
  <c r="O52" i="27"/>
  <c r="O51" i="27"/>
  <c r="O50" i="27"/>
  <c r="O48" i="27"/>
  <c r="O47" i="27"/>
  <c r="O46" i="27"/>
  <c r="O44" i="27"/>
  <c r="O43" i="27"/>
  <c r="O42" i="27"/>
  <c r="O40" i="27"/>
  <c r="O39" i="27"/>
  <c r="O38" i="27"/>
  <c r="O36" i="27"/>
  <c r="O35" i="27"/>
  <c r="O34" i="27"/>
  <c r="O32" i="27"/>
  <c r="O31" i="27"/>
  <c r="O30" i="27"/>
  <c r="O28" i="27"/>
  <c r="O27" i="27"/>
  <c r="O26" i="27"/>
  <c r="O24" i="27"/>
  <c r="O23" i="27"/>
  <c r="O22" i="27"/>
  <c r="O20" i="27"/>
  <c r="O19" i="27"/>
  <c r="O18" i="27"/>
  <c r="O16" i="27"/>
  <c r="O15" i="27"/>
  <c r="O14" i="27"/>
  <c r="O12" i="27"/>
  <c r="O11" i="27"/>
  <c r="O10" i="27"/>
  <c r="O8" i="27"/>
  <c r="O7" i="27"/>
  <c r="O6" i="27"/>
  <c r="L110" i="27"/>
  <c r="H110" i="27"/>
  <c r="N110" i="27"/>
  <c r="M110" i="27"/>
  <c r="J110" i="27"/>
  <c r="I110" i="27"/>
  <c r="F110" i="27"/>
  <c r="O109" i="27"/>
  <c r="O105" i="27"/>
  <c r="O101" i="27"/>
  <c r="O97" i="27"/>
  <c r="O93" i="27"/>
  <c r="O89" i="27"/>
  <c r="O85" i="27"/>
  <c r="O81" i="27"/>
  <c r="O77" i="27"/>
  <c r="O73" i="27"/>
  <c r="O69" i="27"/>
  <c r="O65" i="27"/>
  <c r="O61" i="27"/>
  <c r="O57" i="27"/>
  <c r="O53" i="27"/>
  <c r="O49" i="27"/>
  <c r="O45" i="27"/>
  <c r="O41" i="27"/>
  <c r="O37" i="27"/>
  <c r="O33" i="27"/>
  <c r="O29" i="27"/>
  <c r="O25" i="27"/>
  <c r="O21" i="27"/>
  <c r="O17" i="27"/>
  <c r="O13" i="27"/>
  <c r="O9" i="27"/>
  <c r="O5" i="27"/>
  <c r="K110" i="27"/>
  <c r="G110" i="27"/>
  <c r="O8" i="28"/>
  <c r="L110" i="28"/>
  <c r="H110" i="28"/>
  <c r="O6" i="28"/>
  <c r="N110" i="28"/>
  <c r="J110" i="28"/>
  <c r="O5" i="28"/>
  <c r="K110" i="28"/>
  <c r="G110" i="28"/>
  <c r="O109" i="28"/>
  <c r="O108" i="28"/>
  <c r="O107" i="28"/>
  <c r="O106" i="28"/>
  <c r="O105" i="28"/>
  <c r="O104" i="28"/>
  <c r="O103" i="28"/>
  <c r="O102" i="28"/>
  <c r="O101" i="28"/>
  <c r="O100" i="28"/>
  <c r="O99" i="28"/>
  <c r="O98" i="28"/>
  <c r="O97" i="28"/>
  <c r="O96" i="28"/>
  <c r="O95" i="28"/>
  <c r="O94" i="28"/>
  <c r="O93" i="28"/>
  <c r="O92" i="28"/>
  <c r="O91" i="28"/>
  <c r="O90" i="28"/>
  <c r="O89" i="28"/>
  <c r="O88" i="28"/>
  <c r="O87" i="28"/>
  <c r="O86" i="28"/>
  <c r="O85" i="28"/>
  <c r="O84" i="28"/>
  <c r="O83" i="28"/>
  <c r="O82" i="28"/>
  <c r="O81" i="28"/>
  <c r="O80" i="28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7" i="28"/>
  <c r="M110" i="28"/>
  <c r="I110" i="28"/>
  <c r="O109" i="29"/>
  <c r="O107" i="29"/>
  <c r="O105" i="29"/>
  <c r="O104" i="29"/>
  <c r="O101" i="29"/>
  <c r="O100" i="29"/>
  <c r="O99" i="29"/>
  <c r="O96" i="29"/>
  <c r="O95" i="29"/>
  <c r="O93" i="29"/>
  <c r="O91" i="29"/>
  <c r="O89" i="29"/>
  <c r="O88" i="29"/>
  <c r="O85" i="29"/>
  <c r="O84" i="29"/>
  <c r="O83" i="29"/>
  <c r="O80" i="29"/>
  <c r="O79" i="29"/>
  <c r="O77" i="29"/>
  <c r="O75" i="29"/>
  <c r="O73" i="29"/>
  <c r="O72" i="29"/>
  <c r="O69" i="29"/>
  <c r="O68" i="29"/>
  <c r="O67" i="29"/>
  <c r="O64" i="29"/>
  <c r="O61" i="29"/>
  <c r="O59" i="29"/>
  <c r="O57" i="29"/>
  <c r="O55" i="29"/>
  <c r="O53" i="29"/>
  <c r="O50" i="29"/>
  <c r="O49" i="29"/>
  <c r="O47" i="29"/>
  <c r="O43" i="29"/>
  <c r="O42" i="29"/>
  <c r="O41" i="29"/>
  <c r="O37" i="29"/>
  <c r="O35" i="29"/>
  <c r="O34" i="29"/>
  <c r="O31" i="29"/>
  <c r="O29" i="29"/>
  <c r="O27" i="29"/>
  <c r="O25" i="29"/>
  <c r="O23" i="29"/>
  <c r="O21" i="29"/>
  <c r="O18" i="29"/>
  <c r="O17" i="29"/>
  <c r="O15" i="29"/>
  <c r="O11" i="29"/>
  <c r="O10" i="29"/>
  <c r="O9" i="29"/>
  <c r="K110" i="29"/>
  <c r="O5" i="29"/>
  <c r="L110" i="29"/>
  <c r="O108" i="29"/>
  <c r="O103" i="29"/>
  <c r="O97" i="29"/>
  <c r="O92" i="29"/>
  <c r="O87" i="29"/>
  <c r="O81" i="29"/>
  <c r="O76" i="29"/>
  <c r="O71" i="29"/>
  <c r="O65" i="29"/>
  <c r="O58" i="29"/>
  <c r="O51" i="29"/>
  <c r="O45" i="29"/>
  <c r="O39" i="29"/>
  <c r="O33" i="29"/>
  <c r="O26" i="29"/>
  <c r="O19" i="29"/>
  <c r="O13" i="29"/>
  <c r="O7" i="29"/>
  <c r="H110" i="29"/>
  <c r="O109" i="30"/>
  <c r="O107" i="30"/>
  <c r="O105" i="30"/>
  <c r="O104" i="30"/>
  <c r="O101" i="30"/>
  <c r="O100" i="30"/>
  <c r="O99" i="30"/>
  <c r="O96" i="30"/>
  <c r="O95" i="30"/>
  <c r="O93" i="30"/>
  <c r="O91" i="30"/>
  <c r="O89" i="30"/>
  <c r="O88" i="30"/>
  <c r="O85" i="30"/>
  <c r="O84" i="30"/>
  <c r="O83" i="30"/>
  <c r="O80" i="30"/>
  <c r="O79" i="30"/>
  <c r="O77" i="30"/>
  <c r="O75" i="30"/>
  <c r="O73" i="30"/>
  <c r="O72" i="30"/>
  <c r="O69" i="30"/>
  <c r="O68" i="30"/>
  <c r="O67" i="30"/>
  <c r="O64" i="30"/>
  <c r="O61" i="30"/>
  <c r="O59" i="30"/>
  <c r="O57" i="30"/>
  <c r="O55" i="30"/>
  <c r="O53" i="30"/>
  <c r="O50" i="30"/>
  <c r="O49" i="30"/>
  <c r="O47" i="30"/>
  <c r="O43" i="30"/>
  <c r="O42" i="30"/>
  <c r="O41" i="30"/>
  <c r="O37" i="30"/>
  <c r="O35" i="30"/>
  <c r="O34" i="30"/>
  <c r="O31" i="30"/>
  <c r="O29" i="30"/>
  <c r="O27" i="30"/>
  <c r="O25" i="30"/>
  <c r="O23" i="30"/>
  <c r="O21" i="30"/>
  <c r="O18" i="30"/>
  <c r="O17" i="30"/>
  <c r="O15" i="30"/>
  <c r="O11" i="30"/>
  <c r="O10" i="30"/>
  <c r="O9" i="30"/>
  <c r="K110" i="30"/>
  <c r="O5" i="30"/>
  <c r="L110" i="30"/>
  <c r="O108" i="30"/>
  <c r="O103" i="30"/>
  <c r="O97" i="30"/>
  <c r="O92" i="30"/>
  <c r="O87" i="30"/>
  <c r="O81" i="30"/>
  <c r="O76" i="30"/>
  <c r="O71" i="30"/>
  <c r="O65" i="30"/>
  <c r="O58" i="30"/>
  <c r="O51" i="30"/>
  <c r="O45" i="30"/>
  <c r="O39" i="30"/>
  <c r="O33" i="30"/>
  <c r="O26" i="30"/>
  <c r="O19" i="30"/>
  <c r="O13" i="30"/>
  <c r="O7" i="30"/>
  <c r="H110" i="30"/>
  <c r="O109" i="10"/>
  <c r="O107" i="10"/>
  <c r="O106" i="10"/>
  <c r="O105" i="10"/>
  <c r="O103" i="10"/>
  <c r="O102" i="10"/>
  <c r="O101" i="10"/>
  <c r="O99" i="10"/>
  <c r="O98" i="10"/>
  <c r="O97" i="10"/>
  <c r="O95" i="10"/>
  <c r="O94" i="10"/>
  <c r="O93" i="10"/>
  <c r="O91" i="10"/>
  <c r="O90" i="10"/>
  <c r="O89" i="10"/>
  <c r="O87" i="10"/>
  <c r="O86" i="10"/>
  <c r="O85" i="10"/>
  <c r="O83" i="10"/>
  <c r="O82" i="10"/>
  <c r="O81" i="10"/>
  <c r="O79" i="10"/>
  <c r="O78" i="10"/>
  <c r="O77" i="10"/>
  <c r="O75" i="10"/>
  <c r="O74" i="10"/>
  <c r="O73" i="10"/>
  <c r="O71" i="10"/>
  <c r="O70" i="10"/>
  <c r="O69" i="10"/>
  <c r="O67" i="10"/>
  <c r="O66" i="10"/>
  <c r="O65" i="10"/>
  <c r="O64" i="10"/>
  <c r="O63" i="10"/>
  <c r="O62" i="10"/>
  <c r="O61" i="10"/>
  <c r="O59" i="10"/>
  <c r="O58" i="10"/>
  <c r="O57" i="10"/>
  <c r="O55" i="10"/>
  <c r="O54" i="10"/>
  <c r="O53" i="10"/>
  <c r="O51" i="10"/>
  <c r="O50" i="10"/>
  <c r="O49" i="10"/>
  <c r="O47" i="10"/>
  <c r="O46" i="10"/>
  <c r="O45" i="10"/>
  <c r="O43" i="10"/>
  <c r="O42" i="10"/>
  <c r="O41" i="10"/>
  <c r="O39" i="10"/>
  <c r="O38" i="10"/>
  <c r="O37" i="10"/>
  <c r="O35" i="10"/>
  <c r="O34" i="10"/>
  <c r="O33" i="10"/>
  <c r="O31" i="10"/>
  <c r="O30" i="10"/>
  <c r="O29" i="10"/>
  <c r="O27" i="10"/>
  <c r="O26" i="10"/>
  <c r="O25" i="10"/>
  <c r="O23" i="10"/>
  <c r="O22" i="10"/>
  <c r="O21" i="10"/>
  <c r="O19" i="10"/>
  <c r="O18" i="10"/>
  <c r="O17" i="10"/>
  <c r="O15" i="10"/>
  <c r="O14" i="10"/>
  <c r="O13" i="10"/>
  <c r="O11" i="10"/>
  <c r="O10" i="10"/>
  <c r="O9" i="10"/>
  <c r="O7" i="10"/>
  <c r="O6" i="10"/>
  <c r="K110" i="10"/>
  <c r="O5" i="10"/>
  <c r="M110" i="10"/>
  <c r="L110" i="10"/>
  <c r="I110" i="10"/>
  <c r="H110" i="10"/>
  <c r="O108" i="10"/>
  <c r="O104" i="10"/>
  <c r="O100" i="10"/>
  <c r="O96" i="10"/>
  <c r="O92" i="10"/>
  <c r="O88" i="10"/>
  <c r="O84" i="10"/>
  <c r="O80" i="10"/>
  <c r="O76" i="10"/>
  <c r="O72" i="10"/>
  <c r="O68" i="10"/>
  <c r="O60" i="10"/>
  <c r="O56" i="10"/>
  <c r="O52" i="10"/>
  <c r="O48" i="10"/>
  <c r="O44" i="10"/>
  <c r="O40" i="10"/>
  <c r="O36" i="10"/>
  <c r="O32" i="10"/>
  <c r="O28" i="10"/>
  <c r="O24" i="10"/>
  <c r="O20" i="10"/>
  <c r="O16" i="10"/>
  <c r="O12" i="10"/>
  <c r="O8" i="10"/>
  <c r="N110" i="10"/>
  <c r="J110" i="10"/>
  <c r="O4" i="10"/>
  <c r="O109" i="11"/>
  <c r="O107" i="11"/>
  <c r="O106" i="11"/>
  <c r="O105" i="11"/>
  <c r="O103" i="11"/>
  <c r="O102" i="11"/>
  <c r="O101" i="11"/>
  <c r="O99" i="11"/>
  <c r="O98" i="11"/>
  <c r="O97" i="11"/>
  <c r="O95" i="11"/>
  <c r="O94" i="11"/>
  <c r="O93" i="11"/>
  <c r="O91" i="11"/>
  <c r="O90" i="11"/>
  <c r="O89" i="11"/>
  <c r="O87" i="11"/>
  <c r="O86" i="11"/>
  <c r="O85" i="11"/>
  <c r="O83" i="11"/>
  <c r="O82" i="11"/>
  <c r="O81" i="11"/>
  <c r="O79" i="11"/>
  <c r="O78" i="11"/>
  <c r="O77" i="11"/>
  <c r="O75" i="11"/>
  <c r="O74" i="11"/>
  <c r="O73" i="11"/>
  <c r="O71" i="11"/>
  <c r="O70" i="11"/>
  <c r="O69" i="11"/>
  <c r="O67" i="11"/>
  <c r="O66" i="11"/>
  <c r="O65" i="11"/>
  <c r="O63" i="11"/>
  <c r="O62" i="11"/>
  <c r="O61" i="11"/>
  <c r="O59" i="11"/>
  <c r="O58" i="11"/>
  <c r="O57" i="11"/>
  <c r="O55" i="11"/>
  <c r="O54" i="11"/>
  <c r="O53" i="11"/>
  <c r="O51" i="11"/>
  <c r="O50" i="11"/>
  <c r="O49" i="11"/>
  <c r="O47" i="11"/>
  <c r="O46" i="11"/>
  <c r="O45" i="11"/>
  <c r="O43" i="11"/>
  <c r="O42" i="11"/>
  <c r="O41" i="11"/>
  <c r="O39" i="11"/>
  <c r="O38" i="11"/>
  <c r="O37" i="11"/>
  <c r="O35" i="11"/>
  <c r="O34" i="11"/>
  <c r="O33" i="11"/>
  <c r="O31" i="11"/>
  <c r="O30" i="11"/>
  <c r="O29" i="11"/>
  <c r="O27" i="11"/>
  <c r="O26" i="11"/>
  <c r="O25" i="11"/>
  <c r="O23" i="11"/>
  <c r="O22" i="11"/>
  <c r="O21" i="11"/>
  <c r="O19" i="11"/>
  <c r="O18" i="11"/>
  <c r="O17" i="11"/>
  <c r="O15" i="11"/>
  <c r="O14" i="11"/>
  <c r="O13" i="11"/>
  <c r="O11" i="11"/>
  <c r="O10" i="11"/>
  <c r="O9" i="11"/>
  <c r="O7" i="11"/>
  <c r="O6" i="11"/>
  <c r="K110" i="11"/>
  <c r="O5" i="11"/>
  <c r="M110" i="11"/>
  <c r="L110" i="11"/>
  <c r="I110" i="11"/>
  <c r="H110" i="11"/>
  <c r="O108" i="11"/>
  <c r="O104" i="11"/>
  <c r="O100" i="11"/>
  <c r="O96" i="11"/>
  <c r="O92" i="11"/>
  <c r="O88" i="11"/>
  <c r="O84" i="11"/>
  <c r="O80" i="11"/>
  <c r="O76" i="11"/>
  <c r="O72" i="11"/>
  <c r="O68" i="11"/>
  <c r="O64" i="11"/>
  <c r="O60" i="11"/>
  <c r="O56" i="11"/>
  <c r="O52" i="11"/>
  <c r="O48" i="11"/>
  <c r="O44" i="11"/>
  <c r="O40" i="11"/>
  <c r="O36" i="11"/>
  <c r="O32" i="11"/>
  <c r="O28" i="11"/>
  <c r="O24" i="11"/>
  <c r="O20" i="11"/>
  <c r="O16" i="11"/>
  <c r="O12" i="11"/>
  <c r="O8" i="11"/>
  <c r="N110" i="11"/>
  <c r="J110" i="11"/>
  <c r="O4" i="11"/>
  <c r="O108" i="12"/>
  <c r="O107" i="12"/>
  <c r="O105" i="12"/>
  <c r="O103" i="12"/>
  <c r="O101" i="12"/>
  <c r="O100" i="12"/>
  <c r="O97" i="12"/>
  <c r="O96" i="12"/>
  <c r="O95" i="12"/>
  <c r="O92" i="12"/>
  <c r="O91" i="12"/>
  <c r="O89" i="12"/>
  <c r="O87" i="12"/>
  <c r="O85" i="12"/>
  <c r="O84" i="12"/>
  <c r="O81" i="12"/>
  <c r="O80" i="12"/>
  <c r="O79" i="12"/>
  <c r="O76" i="12"/>
  <c r="O75" i="12"/>
  <c r="O73" i="12"/>
  <c r="O71" i="12"/>
  <c r="O69" i="12"/>
  <c r="O68" i="12"/>
  <c r="O65" i="12"/>
  <c r="O64" i="12"/>
  <c r="O61" i="12"/>
  <c r="O58" i="12"/>
  <c r="O57" i="12"/>
  <c r="O55" i="12"/>
  <c r="O51" i="12"/>
  <c r="O50" i="12"/>
  <c r="O49" i="12"/>
  <c r="O45" i="12"/>
  <c r="O43" i="12"/>
  <c r="O42" i="12"/>
  <c r="O39" i="12"/>
  <c r="O37" i="12"/>
  <c r="O35" i="12"/>
  <c r="O33" i="12"/>
  <c r="O31" i="12"/>
  <c r="O29" i="12"/>
  <c r="O26" i="12"/>
  <c r="O25" i="12"/>
  <c r="O23" i="12"/>
  <c r="O19" i="12"/>
  <c r="O18" i="12"/>
  <c r="O17" i="12"/>
  <c r="O13" i="12"/>
  <c r="O11" i="12"/>
  <c r="O10" i="12"/>
  <c r="O7" i="12"/>
  <c r="H110" i="12"/>
  <c r="G110" i="12"/>
  <c r="L110" i="12"/>
  <c r="O5" i="12"/>
  <c r="O104" i="12"/>
  <c r="O99" i="12"/>
  <c r="O93" i="12"/>
  <c r="O88" i="12"/>
  <c r="O83" i="12"/>
  <c r="O77" i="12"/>
  <c r="O72" i="12"/>
  <c r="O67" i="12"/>
  <c r="O59" i="12"/>
  <c r="O53" i="12"/>
  <c r="O47" i="12"/>
  <c r="O41" i="12"/>
  <c r="O34" i="12"/>
  <c r="O27" i="12"/>
  <c r="O21" i="12"/>
  <c r="O15" i="12"/>
  <c r="O9" i="12"/>
  <c r="K110" i="12"/>
  <c r="O104" i="13"/>
  <c r="O99" i="13"/>
  <c r="O93" i="13"/>
  <c r="O88" i="13"/>
  <c r="O73" i="13"/>
  <c r="O68" i="13"/>
  <c r="O60" i="13"/>
  <c r="O54" i="13"/>
  <c r="O35" i="13"/>
  <c r="O28" i="13"/>
  <c r="O22" i="13"/>
  <c r="O16" i="13"/>
  <c r="H110" i="13"/>
  <c r="O109" i="13"/>
  <c r="O78" i="13"/>
  <c r="O48" i="13"/>
  <c r="O10" i="13"/>
  <c r="O42" i="13"/>
  <c r="O109" i="14"/>
  <c r="O101" i="14"/>
  <c r="O90" i="14"/>
  <c r="O85" i="14"/>
  <c r="O80" i="14"/>
  <c r="O69" i="14"/>
  <c r="O62" i="14"/>
  <c r="O57" i="14"/>
  <c r="O46" i="14"/>
  <c r="O38" i="14"/>
  <c r="O32" i="14"/>
  <c r="O19" i="14"/>
  <c r="O12" i="14"/>
  <c r="O6" i="14"/>
  <c r="O96" i="14"/>
  <c r="O74" i="14"/>
  <c r="O52" i="14"/>
  <c r="O26" i="14"/>
  <c r="O109" i="15"/>
  <c r="O106" i="15"/>
  <c r="O101" i="15"/>
  <c r="O98" i="15"/>
  <c r="O93" i="15"/>
  <c r="O90" i="15"/>
  <c r="O88" i="15"/>
  <c r="O85" i="15"/>
  <c r="O82" i="15"/>
  <c r="O80" i="15"/>
  <c r="O77" i="15"/>
  <c r="O74" i="15"/>
  <c r="O73" i="15"/>
  <c r="O72" i="15"/>
  <c r="O70" i="15"/>
  <c r="O69" i="15"/>
  <c r="O66" i="15"/>
  <c r="O65" i="15"/>
  <c r="O62" i="15"/>
  <c r="O59" i="15"/>
  <c r="O58" i="15"/>
  <c r="O54" i="15"/>
  <c r="O52" i="15"/>
  <c r="O50" i="15"/>
  <c r="O42" i="15"/>
  <c r="O38" i="15"/>
  <c r="O30" i="15"/>
  <c r="O26" i="15"/>
  <c r="O24" i="15"/>
  <c r="O22" i="15"/>
  <c r="O18" i="15"/>
  <c r="O10" i="15"/>
  <c r="O6" i="15"/>
  <c r="L111" i="15"/>
  <c r="H111" i="15"/>
  <c r="O96" i="15"/>
  <c r="O43" i="15"/>
  <c r="O108" i="16"/>
  <c r="O105" i="16"/>
  <c r="O103" i="16"/>
  <c r="O100" i="16"/>
  <c r="O97" i="16"/>
  <c r="O95" i="16"/>
  <c r="O92" i="16"/>
  <c r="O89" i="16"/>
  <c r="O87" i="16"/>
  <c r="O84" i="16"/>
  <c r="O81" i="16"/>
  <c r="O79" i="16"/>
  <c r="O76" i="16"/>
  <c r="O73" i="16"/>
  <c r="O71" i="16"/>
  <c r="O68" i="16"/>
  <c r="O65" i="16"/>
  <c r="O61" i="16"/>
  <c r="O58" i="16"/>
  <c r="O55" i="16"/>
  <c r="O51" i="16"/>
  <c r="O49" i="16"/>
  <c r="O45" i="16"/>
  <c r="O42" i="16"/>
  <c r="O39" i="16"/>
  <c r="O35" i="16"/>
  <c r="O33" i="16"/>
  <c r="O31" i="16"/>
  <c r="O29" i="16"/>
  <c r="O26" i="16"/>
  <c r="O25" i="16"/>
  <c r="O23" i="16"/>
  <c r="O19" i="16"/>
  <c r="O18" i="16"/>
  <c r="O17" i="16"/>
  <c r="O13" i="16"/>
  <c r="O11" i="16"/>
  <c r="O10" i="16"/>
  <c r="N111" i="16"/>
  <c r="O7" i="16"/>
  <c r="J111" i="16"/>
  <c r="M111" i="16"/>
  <c r="I111" i="16"/>
  <c r="O109" i="16"/>
  <c r="O107" i="16"/>
  <c r="O104" i="16"/>
  <c r="O101" i="16"/>
  <c r="O99" i="16"/>
  <c r="O96" i="16"/>
  <c r="O93" i="16"/>
  <c r="O91" i="16"/>
  <c r="O88" i="16"/>
  <c r="O85" i="16"/>
  <c r="O83" i="16"/>
  <c r="O80" i="16"/>
  <c r="O77" i="16"/>
  <c r="O75" i="16"/>
  <c r="O72" i="16"/>
  <c r="O69" i="16"/>
  <c r="O67" i="16"/>
  <c r="O64" i="16"/>
  <c r="O59" i="16"/>
  <c r="O57" i="16"/>
  <c r="O53" i="16"/>
  <c r="O50" i="16"/>
  <c r="O47" i="16"/>
  <c r="O43" i="16"/>
  <c r="O41" i="16"/>
  <c r="O37" i="16"/>
  <c r="O34" i="16"/>
  <c r="O27" i="16"/>
  <c r="O21" i="16"/>
  <c r="O15" i="16"/>
  <c r="O9" i="16"/>
  <c r="O5" i="16"/>
  <c r="O108" i="17"/>
  <c r="O106" i="17"/>
  <c r="O103" i="17"/>
  <c r="O100" i="17"/>
  <c r="O98" i="17"/>
  <c r="O95" i="17"/>
  <c r="O92" i="17"/>
  <c r="O90" i="17"/>
  <c r="O87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2" i="17"/>
  <c r="O18" i="17"/>
  <c r="O14" i="17"/>
  <c r="O11" i="17"/>
  <c r="O8" i="17"/>
  <c r="O6" i="17"/>
  <c r="L111" i="17"/>
  <c r="K111" i="17"/>
  <c r="O110" i="17"/>
  <c r="O107" i="17"/>
  <c r="O104" i="17"/>
  <c r="O102" i="17"/>
  <c r="O99" i="17"/>
  <c r="O96" i="17"/>
  <c r="O94" i="17"/>
  <c r="O91" i="17"/>
  <c r="O88" i="17"/>
  <c r="O86" i="17"/>
  <c r="O82" i="17"/>
  <c r="O78" i="17"/>
  <c r="O74" i="17"/>
  <c r="O70" i="17"/>
  <c r="O66" i="17"/>
  <c r="O62" i="17"/>
  <c r="O58" i="17"/>
  <c r="O54" i="17"/>
  <c r="O50" i="17"/>
  <c r="O46" i="17"/>
  <c r="O42" i="17"/>
  <c r="O38" i="17"/>
  <c r="O34" i="17"/>
  <c r="O30" i="17"/>
  <c r="O26" i="17"/>
  <c r="O20" i="17"/>
  <c r="O16" i="17"/>
  <c r="O12" i="17"/>
  <c r="O10" i="17"/>
  <c r="H111" i="17"/>
  <c r="M111" i="17"/>
  <c r="I111" i="17"/>
  <c r="G111" i="17"/>
  <c r="N4" i="43" l="1"/>
  <c r="N97" i="43" s="1"/>
  <c r="B13" i="44" s="1"/>
  <c r="N6" i="31"/>
  <c r="N7" i="31"/>
  <c r="N8" i="31"/>
  <c r="N9" i="31"/>
  <c r="N10" i="31"/>
  <c r="N12" i="31"/>
  <c r="N13" i="31"/>
  <c r="N14" i="31"/>
  <c r="N18" i="31"/>
  <c r="N20" i="31"/>
  <c r="N21" i="31"/>
  <c r="N22" i="31"/>
  <c r="N23" i="31"/>
  <c r="N24" i="31"/>
  <c r="N26" i="31"/>
  <c r="N27" i="31"/>
  <c r="N28" i="31"/>
  <c r="N31" i="31"/>
  <c r="N32" i="31"/>
  <c r="N36" i="31"/>
  <c r="N37" i="31"/>
  <c r="N38" i="31"/>
  <c r="N39" i="31"/>
  <c r="N40" i="31"/>
  <c r="N42" i="31"/>
  <c r="N43" i="31"/>
  <c r="N44" i="31"/>
  <c r="N47" i="31"/>
  <c r="N48" i="31"/>
  <c r="N52" i="31"/>
  <c r="N53" i="31"/>
  <c r="N54" i="31"/>
  <c r="N55" i="31"/>
  <c r="N56" i="31"/>
  <c r="N58" i="31"/>
  <c r="N59" i="31"/>
  <c r="N60" i="31"/>
  <c r="N63" i="31"/>
  <c r="N64" i="31"/>
  <c r="N68" i="31"/>
  <c r="N69" i="31"/>
  <c r="N70" i="31"/>
  <c r="N71" i="31"/>
  <c r="N73" i="31"/>
  <c r="N74" i="31"/>
  <c r="N77" i="31"/>
  <c r="N78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H97" i="31"/>
  <c r="L97" i="31"/>
  <c r="N11" i="31"/>
  <c r="N25" i="31"/>
  <c r="N41" i="31"/>
  <c r="N57" i="31"/>
  <c r="N72" i="31"/>
  <c r="I97" i="31"/>
  <c r="M97" i="31"/>
  <c r="N15" i="31"/>
  <c r="N16" i="31"/>
  <c r="N29" i="31"/>
  <c r="N30" i="31"/>
  <c r="N45" i="31"/>
  <c r="N46" i="31"/>
  <c r="N61" i="31"/>
  <c r="N62" i="31"/>
  <c r="N75" i="31"/>
  <c r="N76" i="31"/>
  <c r="F97" i="31"/>
  <c r="J97" i="31"/>
  <c r="N5" i="31"/>
  <c r="N19" i="31"/>
  <c r="N33" i="31"/>
  <c r="N34" i="31"/>
  <c r="N35" i="31"/>
  <c r="N49" i="31"/>
  <c r="N50" i="31"/>
  <c r="N51" i="31"/>
  <c r="N65" i="31"/>
  <c r="N66" i="31"/>
  <c r="N67" i="31"/>
  <c r="N79" i="31"/>
  <c r="N80" i="31"/>
  <c r="N81" i="31"/>
  <c r="N4" i="31"/>
  <c r="H101" i="32"/>
  <c r="L101" i="32"/>
  <c r="N11" i="32"/>
  <c r="N27" i="32"/>
  <c r="N43" i="32"/>
  <c r="N59" i="32"/>
  <c r="N75" i="32"/>
  <c r="I101" i="32"/>
  <c r="M101" i="32"/>
  <c r="N15" i="32"/>
  <c r="N16" i="32"/>
  <c r="N31" i="32"/>
  <c r="N32" i="32"/>
  <c r="N47" i="32"/>
  <c r="N48" i="32"/>
  <c r="N63" i="32"/>
  <c r="N64" i="32"/>
  <c r="N79" i="32"/>
  <c r="N80" i="32"/>
  <c r="F101" i="32"/>
  <c r="J101" i="32"/>
  <c r="N5" i="32"/>
  <c r="N19" i="32"/>
  <c r="N20" i="32"/>
  <c r="N21" i="32"/>
  <c r="N35" i="32"/>
  <c r="N36" i="32"/>
  <c r="N37" i="32"/>
  <c r="N51" i="32"/>
  <c r="N52" i="32"/>
  <c r="N53" i="32"/>
  <c r="N67" i="32"/>
  <c r="N68" i="32"/>
  <c r="N69" i="32"/>
  <c r="N83" i="32"/>
  <c r="N84" i="32"/>
  <c r="N85" i="32"/>
  <c r="N4" i="32"/>
  <c r="N85" i="33"/>
  <c r="N46" i="33"/>
  <c r="N69" i="33"/>
  <c r="N21" i="33"/>
  <c r="N7" i="33"/>
  <c r="N35" i="33"/>
  <c r="N57" i="33"/>
  <c r="N83" i="33"/>
  <c r="N14" i="33"/>
  <c r="N26" i="33"/>
  <c r="N39" i="33"/>
  <c r="N52" i="33"/>
  <c r="N76" i="33"/>
  <c r="N86" i="33"/>
  <c r="N8" i="33"/>
  <c r="N10" i="33"/>
  <c r="N11" i="33"/>
  <c r="N15" i="33"/>
  <c r="N19" i="33"/>
  <c r="N20" i="33"/>
  <c r="N22" i="33"/>
  <c r="N23" i="33"/>
  <c r="N25" i="33"/>
  <c r="N27" i="33"/>
  <c r="N30" i="33"/>
  <c r="N31" i="33"/>
  <c r="N36" i="33"/>
  <c r="N37" i="33"/>
  <c r="N38" i="33"/>
  <c r="N41" i="33"/>
  <c r="N42" i="33"/>
  <c r="N43" i="33"/>
  <c r="N47" i="33"/>
  <c r="N50" i="33"/>
  <c r="N51" i="33"/>
  <c r="N53" i="33"/>
  <c r="N54" i="33"/>
  <c r="N56" i="33"/>
  <c r="N58" i="33"/>
  <c r="N61" i="33"/>
  <c r="N62" i="33"/>
  <c r="N66" i="33"/>
  <c r="N67" i="33"/>
  <c r="N68" i="33"/>
  <c r="N71" i="33"/>
  <c r="N72" i="33"/>
  <c r="N73" i="33"/>
  <c r="N77" i="33"/>
  <c r="N81" i="33"/>
  <c r="N82" i="33"/>
  <c r="N84" i="33"/>
  <c r="N88" i="33"/>
  <c r="N89" i="33"/>
  <c r="N93" i="33"/>
  <c r="N94" i="33"/>
  <c r="N96" i="33"/>
  <c r="N97" i="33"/>
  <c r="N98" i="33"/>
  <c r="I101" i="33"/>
  <c r="M101" i="33"/>
  <c r="H101" i="33"/>
  <c r="L101" i="33"/>
  <c r="N9" i="33"/>
  <c r="N24" i="33"/>
  <c r="N40" i="33"/>
  <c r="N55" i="33"/>
  <c r="N70" i="33"/>
  <c r="N95" i="33"/>
  <c r="F101" i="33"/>
  <c r="J101" i="33"/>
  <c r="N4" i="33"/>
  <c r="N12" i="33"/>
  <c r="N13" i="33"/>
  <c r="N28" i="33"/>
  <c r="N29" i="33"/>
  <c r="N44" i="33"/>
  <c r="N45" i="33"/>
  <c r="N59" i="33"/>
  <c r="N60" i="33"/>
  <c r="N74" i="33"/>
  <c r="N75" i="33"/>
  <c r="N87" i="33"/>
  <c r="N99" i="33"/>
  <c r="N100" i="33"/>
  <c r="N5" i="33"/>
  <c r="N6" i="33"/>
  <c r="N16" i="33"/>
  <c r="N17" i="33"/>
  <c r="N18" i="33"/>
  <c r="N32" i="33"/>
  <c r="N33" i="33"/>
  <c r="N34" i="33"/>
  <c r="N48" i="33"/>
  <c r="N49" i="33"/>
  <c r="N63" i="33"/>
  <c r="N64" i="33"/>
  <c r="N65" i="33"/>
  <c r="N78" i="33"/>
  <c r="N79" i="33"/>
  <c r="N80" i="33"/>
  <c r="N90" i="33"/>
  <c r="N91" i="33"/>
  <c r="N92" i="33"/>
  <c r="N4" i="34"/>
  <c r="N6" i="34"/>
  <c r="I110" i="35"/>
  <c r="M110" i="35"/>
  <c r="H110" i="35"/>
  <c r="L110" i="35"/>
  <c r="N9" i="35"/>
  <c r="N24" i="35"/>
  <c r="N40" i="35"/>
  <c r="N56" i="35"/>
  <c r="N72" i="35"/>
  <c r="N88" i="35"/>
  <c r="N104" i="35"/>
  <c r="F110" i="35"/>
  <c r="J110" i="35"/>
  <c r="N4" i="35"/>
  <c r="N12" i="35"/>
  <c r="N13" i="35"/>
  <c r="N28" i="35"/>
  <c r="N29" i="35"/>
  <c r="N44" i="35"/>
  <c r="N45" i="35"/>
  <c r="N60" i="35"/>
  <c r="N61" i="35"/>
  <c r="N76" i="35"/>
  <c r="N77" i="35"/>
  <c r="N92" i="35"/>
  <c r="N93" i="35"/>
  <c r="N108" i="35"/>
  <c r="N109" i="35"/>
  <c r="N5" i="35"/>
  <c r="N6" i="35"/>
  <c r="N16" i="35"/>
  <c r="N17" i="35"/>
  <c r="N18" i="35"/>
  <c r="N32" i="35"/>
  <c r="N33" i="35"/>
  <c r="N34" i="35"/>
  <c r="N48" i="35"/>
  <c r="N49" i="35"/>
  <c r="N50" i="35"/>
  <c r="N64" i="35"/>
  <c r="N65" i="35"/>
  <c r="N66" i="35"/>
  <c r="N80" i="35"/>
  <c r="N81" i="35"/>
  <c r="N82" i="35"/>
  <c r="N96" i="35"/>
  <c r="N97" i="35"/>
  <c r="N98" i="35"/>
  <c r="N4" i="36"/>
  <c r="N110" i="36" s="1"/>
  <c r="B19" i="44" s="1"/>
  <c r="N4" i="37"/>
  <c r="N110" i="37" s="1"/>
  <c r="B20" i="44" s="1"/>
  <c r="N4" i="38"/>
  <c r="N110" i="38" s="1"/>
  <c r="B21" i="44" s="1"/>
  <c r="N4" i="39"/>
  <c r="N110" i="39" s="1"/>
  <c r="B22" i="44" s="1"/>
  <c r="N4" i="40"/>
  <c r="N110" i="40" s="1"/>
  <c r="B23" i="44" s="1"/>
  <c r="G110" i="41"/>
  <c r="N39" i="41"/>
  <c r="N55" i="41"/>
  <c r="N95" i="41"/>
  <c r="I110" i="41"/>
  <c r="N7" i="41"/>
  <c r="N11" i="41"/>
  <c r="N15" i="41"/>
  <c r="N19" i="41"/>
  <c r="N27" i="41"/>
  <c r="N31" i="41"/>
  <c r="N35" i="41"/>
  <c r="N43" i="41"/>
  <c r="N47" i="41"/>
  <c r="N51" i="41"/>
  <c r="N59" i="41"/>
  <c r="N63" i="41"/>
  <c r="N67" i="41"/>
  <c r="N71" i="41"/>
  <c r="N75" i="41"/>
  <c r="N79" i="41"/>
  <c r="N87" i="41"/>
  <c r="N91" i="41"/>
  <c r="N99" i="41"/>
  <c r="N103" i="41"/>
  <c r="N107" i="41"/>
  <c r="N14" i="41"/>
  <c r="N16" i="41"/>
  <c r="N18" i="41"/>
  <c r="N20" i="41"/>
  <c r="N22" i="41"/>
  <c r="N24" i="41"/>
  <c r="N30" i="41"/>
  <c r="N33" i="41"/>
  <c r="N38" i="41"/>
  <c r="N40" i="41"/>
  <c r="N42" i="41"/>
  <c r="N48" i="41"/>
  <c r="N49" i="41"/>
  <c r="N50" i="41"/>
  <c r="N65" i="41"/>
  <c r="N69" i="41"/>
  <c r="N72" i="41"/>
  <c r="K110" i="41"/>
  <c r="N9" i="41"/>
  <c r="N12" i="41"/>
  <c r="N17" i="41"/>
  <c r="N21" i="41"/>
  <c r="N26" i="41"/>
  <c r="N28" i="41"/>
  <c r="N34" i="41"/>
  <c r="N37" i="41"/>
  <c r="N41" i="41"/>
  <c r="N44" i="41"/>
  <c r="N46" i="41"/>
  <c r="N56" i="41"/>
  <c r="N57" i="41"/>
  <c r="N58" i="41"/>
  <c r="N60" i="41"/>
  <c r="N70" i="41"/>
  <c r="N73" i="41"/>
  <c r="N74" i="41"/>
  <c r="N109" i="41"/>
  <c r="N5" i="41"/>
  <c r="N6" i="41"/>
  <c r="N8" i="41"/>
  <c r="N10" i="41"/>
  <c r="N13" i="41"/>
  <c r="N25" i="41"/>
  <c r="N29" i="41"/>
  <c r="N32" i="41"/>
  <c r="N36" i="41"/>
  <c r="N45" i="41"/>
  <c r="N52" i="41"/>
  <c r="N53" i="41"/>
  <c r="N54" i="41"/>
  <c r="N61" i="41"/>
  <c r="N62" i="41"/>
  <c r="N64" i="41"/>
  <c r="N66" i="41"/>
  <c r="N76" i="41"/>
  <c r="N77" i="41"/>
  <c r="N78" i="41"/>
  <c r="N80" i="41"/>
  <c r="N81" i="41"/>
  <c r="N82" i="41"/>
  <c r="N84" i="41"/>
  <c r="N85" i="41"/>
  <c r="N86" i="41"/>
  <c r="N88" i="41"/>
  <c r="N89" i="41"/>
  <c r="N92" i="41"/>
  <c r="N93" i="41"/>
  <c r="N94" i="41"/>
  <c r="N96" i="41"/>
  <c r="N97" i="41"/>
  <c r="N98" i="41"/>
  <c r="N100" i="41"/>
  <c r="N101" i="41"/>
  <c r="N102" i="41"/>
  <c r="N104" i="41"/>
  <c r="N105" i="41"/>
  <c r="N106" i="41"/>
  <c r="N108" i="41"/>
  <c r="N4" i="41"/>
  <c r="N5" i="42"/>
  <c r="G110" i="42"/>
  <c r="K110" i="42"/>
  <c r="N18" i="42"/>
  <c r="N34" i="42"/>
  <c r="N50" i="42"/>
  <c r="N66" i="42"/>
  <c r="N82" i="42"/>
  <c r="N98" i="42"/>
  <c r="H110" i="42"/>
  <c r="L110" i="42"/>
  <c r="N7" i="42"/>
  <c r="N8" i="42"/>
  <c r="N22" i="42"/>
  <c r="N23" i="42"/>
  <c r="N38" i="42"/>
  <c r="N39" i="42"/>
  <c r="N54" i="42"/>
  <c r="N55" i="42"/>
  <c r="N70" i="42"/>
  <c r="N71" i="42"/>
  <c r="N86" i="42"/>
  <c r="N87" i="42"/>
  <c r="N102" i="42"/>
  <c r="N103" i="42"/>
  <c r="N10" i="42"/>
  <c r="N11" i="42"/>
  <c r="N12" i="42"/>
  <c r="N26" i="42"/>
  <c r="N27" i="42"/>
  <c r="N28" i="42"/>
  <c r="N42" i="42"/>
  <c r="N43" i="42"/>
  <c r="N44" i="42"/>
  <c r="N58" i="42"/>
  <c r="N59" i="42"/>
  <c r="N60" i="42"/>
  <c r="N74" i="42"/>
  <c r="N75" i="42"/>
  <c r="N76" i="42"/>
  <c r="N90" i="42"/>
  <c r="N91" i="42"/>
  <c r="N92" i="42"/>
  <c r="N106" i="42"/>
  <c r="N107" i="42"/>
  <c r="N108" i="42"/>
  <c r="M110" i="20"/>
  <c r="N68" i="20"/>
  <c r="N6" i="20"/>
  <c r="N9" i="20"/>
  <c r="N13" i="20"/>
  <c r="N14" i="20"/>
  <c r="N16" i="20"/>
  <c r="N17" i="20"/>
  <c r="N20" i="20"/>
  <c r="N21" i="20"/>
  <c r="N24" i="20"/>
  <c r="N25" i="20"/>
  <c r="N29" i="20"/>
  <c r="N30" i="20"/>
  <c r="N31" i="20"/>
  <c r="N33" i="20"/>
  <c r="N35" i="20"/>
  <c r="N36" i="20"/>
  <c r="N37" i="20"/>
  <c r="N40" i="20"/>
  <c r="N41" i="20"/>
  <c r="N47" i="20"/>
  <c r="N48" i="20"/>
  <c r="N49" i="20"/>
  <c r="N51" i="20"/>
  <c r="N53" i="20"/>
  <c r="N56" i="20"/>
  <c r="N61" i="20"/>
  <c r="N62" i="20"/>
  <c r="N63" i="20"/>
  <c r="N64" i="20"/>
  <c r="N65" i="20"/>
  <c r="N67" i="20"/>
  <c r="N72" i="20"/>
  <c r="N73" i="20"/>
  <c r="N77" i="20"/>
  <c r="N78" i="20"/>
  <c r="N79" i="20"/>
  <c r="N80" i="20"/>
  <c r="N81" i="20"/>
  <c r="N84" i="20"/>
  <c r="N85" i="20"/>
  <c r="N88" i="20"/>
  <c r="N89" i="20"/>
  <c r="N94" i="20"/>
  <c r="N95" i="20"/>
  <c r="N97" i="20"/>
  <c r="N99" i="20"/>
  <c r="N101" i="20"/>
  <c r="N104" i="20"/>
  <c r="N105" i="20"/>
  <c r="N109" i="20"/>
  <c r="N15" i="20"/>
  <c r="N45" i="20"/>
  <c r="N52" i="20"/>
  <c r="N93" i="20"/>
  <c r="N100" i="20"/>
  <c r="N4" i="20"/>
  <c r="N5" i="20"/>
  <c r="G110" i="20"/>
  <c r="K110" i="20"/>
  <c r="N18" i="20"/>
  <c r="N34" i="20"/>
  <c r="N50" i="20"/>
  <c r="N66" i="20"/>
  <c r="N82" i="20"/>
  <c r="N98" i="20"/>
  <c r="H110" i="20"/>
  <c r="L110" i="20"/>
  <c r="N7" i="20"/>
  <c r="N8" i="20"/>
  <c r="N22" i="20"/>
  <c r="N23" i="20"/>
  <c r="N38" i="20"/>
  <c r="N39" i="20"/>
  <c r="N54" i="20"/>
  <c r="N55" i="20"/>
  <c r="N70" i="20"/>
  <c r="N71" i="20"/>
  <c r="N86" i="20"/>
  <c r="N87" i="20"/>
  <c r="N102" i="20"/>
  <c r="N103" i="20"/>
  <c r="N10" i="20"/>
  <c r="N11" i="20"/>
  <c r="N12" i="20"/>
  <c r="N26" i="20"/>
  <c r="N27" i="20"/>
  <c r="N28" i="20"/>
  <c r="N42" i="20"/>
  <c r="N43" i="20"/>
  <c r="N44" i="20"/>
  <c r="N58" i="20"/>
  <c r="N60" i="20"/>
  <c r="N74" i="20"/>
  <c r="N75" i="20"/>
  <c r="N76" i="20"/>
  <c r="N90" i="20"/>
  <c r="N91" i="20"/>
  <c r="N92" i="20"/>
  <c r="N106" i="20"/>
  <c r="N107" i="20"/>
  <c r="N108" i="20"/>
  <c r="N4" i="21"/>
  <c r="N110" i="21" s="1"/>
  <c r="B27" i="44" s="1"/>
  <c r="I110" i="22"/>
  <c r="M110" i="22"/>
  <c r="H110" i="22"/>
  <c r="L110" i="22"/>
  <c r="N9" i="22"/>
  <c r="N24" i="22"/>
  <c r="N40" i="22"/>
  <c r="N56" i="22"/>
  <c r="N72" i="22"/>
  <c r="N88" i="22"/>
  <c r="N104" i="22"/>
  <c r="F110" i="22"/>
  <c r="J110" i="22"/>
  <c r="N4" i="22"/>
  <c r="N12" i="22"/>
  <c r="N13" i="22"/>
  <c r="N28" i="22"/>
  <c r="N29" i="22"/>
  <c r="N44" i="22"/>
  <c r="N45" i="22"/>
  <c r="N60" i="22"/>
  <c r="N61" i="22"/>
  <c r="N76" i="22"/>
  <c r="N77" i="22"/>
  <c r="N92" i="22"/>
  <c r="N93" i="22"/>
  <c r="N108" i="22"/>
  <c r="N109" i="22"/>
  <c r="N5" i="22"/>
  <c r="N6" i="22"/>
  <c r="N16" i="22"/>
  <c r="N17" i="22"/>
  <c r="N18" i="22"/>
  <c r="N32" i="22"/>
  <c r="N33" i="22"/>
  <c r="N34" i="22"/>
  <c r="N48" i="22"/>
  <c r="N49" i="22"/>
  <c r="N50" i="22"/>
  <c r="N64" i="22"/>
  <c r="N65" i="22"/>
  <c r="N66" i="22"/>
  <c r="N80" i="22"/>
  <c r="N81" i="22"/>
  <c r="N82" i="22"/>
  <c r="N96" i="22"/>
  <c r="N97" i="22"/>
  <c r="N98" i="22"/>
  <c r="N5" i="23"/>
  <c r="N9" i="23"/>
  <c r="N13" i="23"/>
  <c r="N21" i="23"/>
  <c r="N25" i="23"/>
  <c r="N29" i="23"/>
  <c r="N37" i="23"/>
  <c r="N41" i="23"/>
  <c r="N45" i="23"/>
  <c r="N53" i="23"/>
  <c r="N57" i="23"/>
  <c r="N61" i="23"/>
  <c r="N69" i="23"/>
  <c r="N73" i="23"/>
  <c r="N77" i="23"/>
  <c r="N85" i="23"/>
  <c r="N89" i="23"/>
  <c r="N93" i="23"/>
  <c r="N101" i="23"/>
  <c r="N105" i="23"/>
  <c r="N109" i="23"/>
  <c r="N8" i="23"/>
  <c r="N16" i="23"/>
  <c r="N24" i="23"/>
  <c r="N32" i="23"/>
  <c r="N36" i="23"/>
  <c r="N40" i="23"/>
  <c r="N48" i="23"/>
  <c r="N52" i="23"/>
  <c r="N56" i="23"/>
  <c r="N64" i="23"/>
  <c r="N68" i="23"/>
  <c r="N72" i="23"/>
  <c r="N80" i="23"/>
  <c r="N84" i="23"/>
  <c r="N88" i="23"/>
  <c r="N96" i="23"/>
  <c r="N100" i="23"/>
  <c r="N104" i="23"/>
  <c r="N15" i="23"/>
  <c r="N19" i="23"/>
  <c r="N31" i="23"/>
  <c r="N35" i="23"/>
  <c r="N43" i="23"/>
  <c r="N47" i="23"/>
  <c r="N51" i="23"/>
  <c r="N59" i="23"/>
  <c r="N63" i="23"/>
  <c r="N67" i="23"/>
  <c r="N75" i="23"/>
  <c r="N79" i="23"/>
  <c r="N83" i="23"/>
  <c r="N91" i="23"/>
  <c r="N95" i="23"/>
  <c r="N99" i="23"/>
  <c r="N107" i="23"/>
  <c r="I110" i="23"/>
  <c r="M110" i="23"/>
  <c r="F110" i="23"/>
  <c r="J110" i="23"/>
  <c r="N6" i="23"/>
  <c r="N14" i="23"/>
  <c r="N22" i="23"/>
  <c r="N30" i="23"/>
  <c r="N50" i="23"/>
  <c r="N54" i="23"/>
  <c r="N58" i="23"/>
  <c r="N62" i="23"/>
  <c r="N66" i="23"/>
  <c r="N70" i="23"/>
  <c r="N74" i="23"/>
  <c r="N78" i="23"/>
  <c r="N82" i="23"/>
  <c r="N86" i="23"/>
  <c r="N90" i="23"/>
  <c r="N94" i="23"/>
  <c r="N98" i="23"/>
  <c r="N102" i="23"/>
  <c r="N106" i="23"/>
  <c r="G110" i="23"/>
  <c r="K110" i="23"/>
  <c r="N12" i="23"/>
  <c r="N20" i="23"/>
  <c r="N28" i="23"/>
  <c r="N34" i="23"/>
  <c r="N38" i="23"/>
  <c r="N42" i="23"/>
  <c r="N46" i="23"/>
  <c r="N4" i="23"/>
  <c r="G110" i="24"/>
  <c r="O8" i="24"/>
  <c r="O16" i="24"/>
  <c r="O24" i="24"/>
  <c r="O32" i="24"/>
  <c r="O40" i="24"/>
  <c r="O48" i="24"/>
  <c r="O56" i="24"/>
  <c r="I110" i="24"/>
  <c r="M110" i="24"/>
  <c r="O6" i="24"/>
  <c r="O14" i="24"/>
  <c r="O22" i="24"/>
  <c r="O30" i="24"/>
  <c r="O38" i="24"/>
  <c r="O46" i="24"/>
  <c r="O54" i="24"/>
  <c r="O62" i="24"/>
  <c r="O66" i="24"/>
  <c r="O70" i="24"/>
  <c r="O74" i="24"/>
  <c r="O78" i="24"/>
  <c r="O82" i="24"/>
  <c r="O86" i="24"/>
  <c r="O90" i="24"/>
  <c r="O94" i="24"/>
  <c r="O98" i="24"/>
  <c r="O102" i="24"/>
  <c r="O106" i="24"/>
  <c r="O4" i="24"/>
  <c r="J110" i="24"/>
  <c r="N110" i="24"/>
  <c r="O12" i="24"/>
  <c r="O20" i="24"/>
  <c r="O28" i="24"/>
  <c r="O36" i="24"/>
  <c r="O44" i="24"/>
  <c r="O52" i="24"/>
  <c r="O60" i="24"/>
  <c r="O63" i="24"/>
  <c r="F110" i="24"/>
  <c r="I110" i="25"/>
  <c r="M110" i="25"/>
  <c r="O6" i="25"/>
  <c r="O14" i="25"/>
  <c r="O22" i="25"/>
  <c r="O30" i="25"/>
  <c r="O38" i="25"/>
  <c r="O46" i="25"/>
  <c r="O54" i="25"/>
  <c r="O62" i="25"/>
  <c r="O4" i="25"/>
  <c r="J110" i="25"/>
  <c r="N110" i="25"/>
  <c r="O12" i="25"/>
  <c r="O20" i="25"/>
  <c r="O28" i="25"/>
  <c r="O36" i="25"/>
  <c r="O44" i="25"/>
  <c r="O52" i="25"/>
  <c r="O60" i="25"/>
  <c r="G110" i="25"/>
  <c r="K110" i="25"/>
  <c r="O10" i="25"/>
  <c r="O18" i="25"/>
  <c r="O26" i="25"/>
  <c r="O34" i="25"/>
  <c r="O42" i="25"/>
  <c r="O50" i="25"/>
  <c r="O58" i="25"/>
  <c r="O64" i="25"/>
  <c r="O68" i="25"/>
  <c r="O72" i="25"/>
  <c r="O76" i="25"/>
  <c r="O80" i="25"/>
  <c r="O84" i="25"/>
  <c r="O88" i="25"/>
  <c r="O92" i="25"/>
  <c r="O96" i="25"/>
  <c r="O100" i="25"/>
  <c r="O104" i="25"/>
  <c r="O108" i="25"/>
  <c r="F110" i="25"/>
  <c r="H110" i="26"/>
  <c r="G110" i="26"/>
  <c r="K110" i="26"/>
  <c r="O10" i="26"/>
  <c r="O18" i="26"/>
  <c r="O26" i="26"/>
  <c r="O16" i="26"/>
  <c r="O24" i="26"/>
  <c r="O30" i="26"/>
  <c r="O34" i="26"/>
  <c r="O38" i="26"/>
  <c r="O42" i="26"/>
  <c r="O46" i="26"/>
  <c r="O50" i="26"/>
  <c r="O54" i="26"/>
  <c r="O58" i="26"/>
  <c r="O62" i="26"/>
  <c r="O66" i="26"/>
  <c r="O70" i="26"/>
  <c r="O74" i="26"/>
  <c r="O78" i="26"/>
  <c r="O82" i="26"/>
  <c r="O86" i="26"/>
  <c r="O90" i="26"/>
  <c r="O94" i="26"/>
  <c r="O98" i="26"/>
  <c r="O102" i="26"/>
  <c r="O106" i="26"/>
  <c r="O8" i="26"/>
  <c r="I110" i="26"/>
  <c r="M110" i="26"/>
  <c r="O6" i="26"/>
  <c r="O14" i="26"/>
  <c r="O22" i="26"/>
  <c r="F110" i="26"/>
  <c r="O4" i="27"/>
  <c r="O110" i="27" s="1"/>
  <c r="B33" i="44" s="1"/>
  <c r="O4" i="28"/>
  <c r="O110" i="28" s="1"/>
  <c r="B34" i="44" s="1"/>
  <c r="F110" i="28"/>
  <c r="G110" i="29"/>
  <c r="O8" i="29"/>
  <c r="O16" i="29"/>
  <c r="O24" i="29"/>
  <c r="O32" i="29"/>
  <c r="O40" i="29"/>
  <c r="O48" i="29"/>
  <c r="O56" i="29"/>
  <c r="I110" i="29"/>
  <c r="M110" i="29"/>
  <c r="O6" i="29"/>
  <c r="O14" i="29"/>
  <c r="O22" i="29"/>
  <c r="O30" i="29"/>
  <c r="O38" i="29"/>
  <c r="O46" i="29"/>
  <c r="O54" i="29"/>
  <c r="O62" i="29"/>
  <c r="O66" i="29"/>
  <c r="O70" i="29"/>
  <c r="O74" i="29"/>
  <c r="O78" i="29"/>
  <c r="O82" i="29"/>
  <c r="O86" i="29"/>
  <c r="O90" i="29"/>
  <c r="O94" i="29"/>
  <c r="O98" i="29"/>
  <c r="O102" i="29"/>
  <c r="O106" i="29"/>
  <c r="O4" i="29"/>
  <c r="J110" i="29"/>
  <c r="N110" i="29"/>
  <c r="O12" i="29"/>
  <c r="O20" i="29"/>
  <c r="O28" i="29"/>
  <c r="O36" i="29"/>
  <c r="O44" i="29"/>
  <c r="O52" i="29"/>
  <c r="O60" i="29"/>
  <c r="O63" i="29"/>
  <c r="F110" i="29"/>
  <c r="G110" i="30"/>
  <c r="O8" i="30"/>
  <c r="O16" i="30"/>
  <c r="O24" i="30"/>
  <c r="O32" i="30"/>
  <c r="O40" i="30"/>
  <c r="O48" i="30"/>
  <c r="O56" i="30"/>
  <c r="I110" i="30"/>
  <c r="M110" i="30"/>
  <c r="O6" i="30"/>
  <c r="O14" i="30"/>
  <c r="O22" i="30"/>
  <c r="O30" i="30"/>
  <c r="O38" i="30"/>
  <c r="O46" i="30"/>
  <c r="O54" i="30"/>
  <c r="O62" i="30"/>
  <c r="O66" i="30"/>
  <c r="O70" i="30"/>
  <c r="O74" i="30"/>
  <c r="O78" i="30"/>
  <c r="O82" i="30"/>
  <c r="O86" i="30"/>
  <c r="O90" i="30"/>
  <c r="O94" i="30"/>
  <c r="O98" i="30"/>
  <c r="O102" i="30"/>
  <c r="O106" i="30"/>
  <c r="O4" i="30"/>
  <c r="J110" i="30"/>
  <c r="N110" i="30"/>
  <c r="O12" i="30"/>
  <c r="O20" i="30"/>
  <c r="O28" i="30"/>
  <c r="O36" i="30"/>
  <c r="O44" i="30"/>
  <c r="O52" i="30"/>
  <c r="O60" i="30"/>
  <c r="O63" i="30"/>
  <c r="F110" i="30"/>
  <c r="G110" i="10"/>
  <c r="O110" i="10"/>
  <c r="B37" i="44" s="1"/>
  <c r="F110" i="10"/>
  <c r="G110" i="11"/>
  <c r="O110" i="11"/>
  <c r="B38" i="44" s="1"/>
  <c r="F110" i="11"/>
  <c r="O24" i="12"/>
  <c r="O32" i="12"/>
  <c r="O56" i="12"/>
  <c r="I110" i="12"/>
  <c r="O14" i="12"/>
  <c r="O22" i="12"/>
  <c r="O54" i="12"/>
  <c r="O62" i="12"/>
  <c r="O74" i="12"/>
  <c r="O82" i="12"/>
  <c r="O8" i="12"/>
  <c r="O16" i="12"/>
  <c r="O40" i="12"/>
  <c r="O48" i="12"/>
  <c r="O109" i="12"/>
  <c r="M110" i="12"/>
  <c r="O6" i="12"/>
  <c r="O30" i="12"/>
  <c r="O38" i="12"/>
  <c r="O46" i="12"/>
  <c r="O66" i="12"/>
  <c r="O70" i="12"/>
  <c r="O78" i="12"/>
  <c r="O86" i="12"/>
  <c r="O90" i="12"/>
  <c r="O94" i="12"/>
  <c r="O98" i="12"/>
  <c r="O102" i="12"/>
  <c r="O106" i="12"/>
  <c r="O4" i="12"/>
  <c r="J110" i="12"/>
  <c r="N110" i="12"/>
  <c r="O12" i="12"/>
  <c r="O20" i="12"/>
  <c r="O28" i="12"/>
  <c r="O36" i="12"/>
  <c r="O44" i="12"/>
  <c r="O52" i="12"/>
  <c r="O60" i="12"/>
  <c r="O63" i="12"/>
  <c r="F110" i="12"/>
  <c r="H111" i="14"/>
  <c r="L111" i="14"/>
  <c r="O8" i="14"/>
  <c r="O10" i="14"/>
  <c r="O11" i="14"/>
  <c r="O14" i="14"/>
  <c r="O16" i="14"/>
  <c r="O18" i="14"/>
  <c r="O20" i="14"/>
  <c r="O22" i="14"/>
  <c r="O24" i="14"/>
  <c r="O27" i="14"/>
  <c r="O28" i="14"/>
  <c r="O30" i="14"/>
  <c r="O34" i="14"/>
  <c r="O35" i="14"/>
  <c r="O36" i="14"/>
  <c r="O41" i="14"/>
  <c r="O44" i="14"/>
  <c r="O45" i="14"/>
  <c r="O48" i="14"/>
  <c r="O49" i="14"/>
  <c r="O50" i="14"/>
  <c r="O53" i="14"/>
  <c r="O54" i="14"/>
  <c r="O56" i="14"/>
  <c r="O58" i="14"/>
  <c r="O60" i="14"/>
  <c r="O61" i="14"/>
  <c r="O64" i="14"/>
  <c r="O65" i="14"/>
  <c r="O68" i="14"/>
  <c r="O70" i="14"/>
  <c r="O72" i="14"/>
  <c r="O73" i="14"/>
  <c r="O76" i="14"/>
  <c r="O77" i="14"/>
  <c r="O78" i="14"/>
  <c r="O81" i="14"/>
  <c r="O82" i="14"/>
  <c r="O84" i="14"/>
  <c r="O86" i="14"/>
  <c r="O88" i="14"/>
  <c r="O89" i="14"/>
  <c r="O92" i="14"/>
  <c r="O93" i="14"/>
  <c r="O94" i="14"/>
  <c r="O97" i="14"/>
  <c r="O98" i="14"/>
  <c r="O100" i="14"/>
  <c r="O104" i="14"/>
  <c r="O105" i="14"/>
  <c r="O108" i="14"/>
  <c r="O11" i="15"/>
  <c r="O36" i="15"/>
  <c r="O56" i="15"/>
  <c r="O104" i="15"/>
  <c r="O8" i="15"/>
  <c r="O12" i="15"/>
  <c r="O14" i="15"/>
  <c r="O16" i="15"/>
  <c r="O19" i="15"/>
  <c r="O20" i="15"/>
  <c r="O27" i="15"/>
  <c r="O28" i="15"/>
  <c r="O32" i="15"/>
  <c r="O34" i="15"/>
  <c r="O35" i="15"/>
  <c r="O40" i="15"/>
  <c r="O44" i="15"/>
  <c r="O46" i="15"/>
  <c r="O48" i="15"/>
  <c r="O51" i="15"/>
  <c r="O60" i="15"/>
  <c r="O68" i="15"/>
  <c r="O76" i="15"/>
  <c r="O78" i="15"/>
  <c r="O81" i="15"/>
  <c r="O84" i="15"/>
  <c r="O86" i="15"/>
  <c r="O89" i="15"/>
  <c r="O92" i="15"/>
  <c r="O94" i="15"/>
  <c r="O97" i="15"/>
  <c r="O100" i="15"/>
  <c r="O102" i="15"/>
  <c r="O105" i="15"/>
  <c r="O108" i="15"/>
  <c r="O110" i="15"/>
  <c r="O8" i="13"/>
  <c r="O84" i="13"/>
  <c r="O85" i="13"/>
  <c r="O87" i="13"/>
  <c r="O89" i="13"/>
  <c r="O91" i="13"/>
  <c r="O92" i="13"/>
  <c r="O95" i="13"/>
  <c r="O96" i="13"/>
  <c r="O97" i="13"/>
  <c r="O100" i="13"/>
  <c r="O101" i="13"/>
  <c r="O103" i="13"/>
  <c r="O105" i="13"/>
  <c r="O107" i="13"/>
  <c r="O108" i="13"/>
  <c r="L110" i="13"/>
  <c r="O6" i="13"/>
  <c r="O11" i="13"/>
  <c r="O12" i="13"/>
  <c r="O14" i="13"/>
  <c r="O18" i="13"/>
  <c r="O19" i="13"/>
  <c r="O20" i="13"/>
  <c r="O24" i="13"/>
  <c r="O26" i="13"/>
  <c r="O27" i="13"/>
  <c r="O30" i="13"/>
  <c r="O32" i="13"/>
  <c r="O34" i="13"/>
  <c r="O36" i="13"/>
  <c r="O38" i="13"/>
  <c r="O40" i="13"/>
  <c r="O43" i="13"/>
  <c r="O44" i="13"/>
  <c r="O46" i="13"/>
  <c r="O50" i="13"/>
  <c r="O51" i="13"/>
  <c r="O52" i="13"/>
  <c r="O56" i="13"/>
  <c r="O58" i="13"/>
  <c r="O59" i="13"/>
  <c r="O62" i="13"/>
  <c r="O65" i="13"/>
  <c r="O66" i="13"/>
  <c r="O69" i="13"/>
  <c r="O70" i="13"/>
  <c r="O72" i="13"/>
  <c r="O74" i="13"/>
  <c r="O76" i="13"/>
  <c r="O77" i="13"/>
  <c r="O80" i="13"/>
  <c r="O81" i="13"/>
  <c r="O82" i="13"/>
  <c r="F110" i="13"/>
  <c r="J110" i="13"/>
  <c r="N110" i="13"/>
  <c r="O9" i="13"/>
  <c r="O17" i="13"/>
  <c r="O25" i="13"/>
  <c r="O33" i="13"/>
  <c r="O41" i="13"/>
  <c r="O49" i="13"/>
  <c r="O57" i="13"/>
  <c r="G110" i="13"/>
  <c r="K110" i="13"/>
  <c r="O4" i="13"/>
  <c r="I110" i="13"/>
  <c r="M110" i="13"/>
  <c r="O7" i="13"/>
  <c r="O15" i="13"/>
  <c r="O23" i="13"/>
  <c r="O31" i="13"/>
  <c r="O39" i="13"/>
  <c r="O47" i="13"/>
  <c r="O55" i="13"/>
  <c r="O63" i="13"/>
  <c r="O67" i="13"/>
  <c r="O71" i="13"/>
  <c r="O75" i="13"/>
  <c r="O79" i="13"/>
  <c r="O83" i="13"/>
  <c r="O86" i="13"/>
  <c r="O90" i="13"/>
  <c r="O94" i="13"/>
  <c r="O98" i="13"/>
  <c r="O102" i="13"/>
  <c r="O106" i="13"/>
  <c r="O5" i="13"/>
  <c r="O13" i="13"/>
  <c r="O21" i="13"/>
  <c r="O29" i="13"/>
  <c r="O37" i="13"/>
  <c r="O45" i="13"/>
  <c r="O53" i="13"/>
  <c r="O61" i="13"/>
  <c r="O64" i="13"/>
  <c r="N111" i="14"/>
  <c r="O33" i="14"/>
  <c r="G111" i="14"/>
  <c r="M111" i="14"/>
  <c r="O7" i="14"/>
  <c r="O15" i="14"/>
  <c r="O23" i="14"/>
  <c r="O31" i="14"/>
  <c r="O39" i="14"/>
  <c r="O43" i="14"/>
  <c r="O47" i="14"/>
  <c r="O51" i="14"/>
  <c r="O55" i="14"/>
  <c r="O59" i="14"/>
  <c r="O63" i="14"/>
  <c r="O67" i="14"/>
  <c r="O71" i="14"/>
  <c r="O75" i="14"/>
  <c r="O79" i="14"/>
  <c r="O83" i="14"/>
  <c r="O87" i="14"/>
  <c r="O91" i="14"/>
  <c r="O95" i="14"/>
  <c r="O99" i="14"/>
  <c r="O103" i="14"/>
  <c r="O107" i="14"/>
  <c r="F111" i="14"/>
  <c r="J111" i="14"/>
  <c r="O9" i="14"/>
  <c r="O17" i="14"/>
  <c r="O25" i="14"/>
  <c r="O42" i="14"/>
  <c r="O66" i="14"/>
  <c r="O102" i="14"/>
  <c r="O106" i="14"/>
  <c r="O110" i="14"/>
  <c r="K111" i="14"/>
  <c r="O4" i="14"/>
  <c r="I111" i="14"/>
  <c r="O5" i="14"/>
  <c r="O13" i="14"/>
  <c r="O21" i="14"/>
  <c r="O29" i="14"/>
  <c r="O37" i="14"/>
  <c r="O40" i="14"/>
  <c r="F111" i="15"/>
  <c r="J111" i="15"/>
  <c r="N111" i="15"/>
  <c r="O9" i="15"/>
  <c r="O17" i="15"/>
  <c r="O25" i="15"/>
  <c r="O33" i="15"/>
  <c r="O41" i="15"/>
  <c r="O49" i="15"/>
  <c r="O57" i="15"/>
  <c r="G111" i="15"/>
  <c r="K111" i="15"/>
  <c r="O4" i="15"/>
  <c r="I111" i="15"/>
  <c r="M111" i="15"/>
  <c r="O7" i="15"/>
  <c r="O15" i="15"/>
  <c r="O23" i="15"/>
  <c r="O31" i="15"/>
  <c r="O39" i="15"/>
  <c r="O47" i="15"/>
  <c r="O55" i="15"/>
  <c r="O63" i="15"/>
  <c r="O67" i="15"/>
  <c r="O71" i="15"/>
  <c r="O75" i="15"/>
  <c r="O79" i="15"/>
  <c r="O83" i="15"/>
  <c r="O87" i="15"/>
  <c r="O91" i="15"/>
  <c r="O95" i="15"/>
  <c r="O99" i="15"/>
  <c r="O103" i="15"/>
  <c r="O107" i="15"/>
  <c r="O5" i="15"/>
  <c r="O13" i="15"/>
  <c r="O21" i="15"/>
  <c r="O29" i="15"/>
  <c r="O37" i="15"/>
  <c r="O45" i="15"/>
  <c r="O53" i="15"/>
  <c r="O61" i="15"/>
  <c r="O64" i="15"/>
  <c r="O6" i="16"/>
  <c r="O14" i="16"/>
  <c r="O22" i="16"/>
  <c r="O30" i="16"/>
  <c r="O38" i="16"/>
  <c r="O46" i="16"/>
  <c r="O54" i="16"/>
  <c r="O62" i="16"/>
  <c r="O66" i="16"/>
  <c r="O70" i="16"/>
  <c r="O74" i="16"/>
  <c r="O78" i="16"/>
  <c r="O82" i="16"/>
  <c r="O86" i="16"/>
  <c r="O90" i="16"/>
  <c r="O94" i="16"/>
  <c r="O98" i="16"/>
  <c r="O102" i="16"/>
  <c r="O106" i="16"/>
  <c r="O110" i="16"/>
  <c r="O4" i="16"/>
  <c r="O12" i="16"/>
  <c r="O20" i="16"/>
  <c r="O28" i="16"/>
  <c r="O36" i="16"/>
  <c r="O44" i="16"/>
  <c r="O52" i="16"/>
  <c r="O60" i="16"/>
  <c r="O63" i="16"/>
  <c r="F111" i="16"/>
  <c r="H111" i="16"/>
  <c r="L111" i="16"/>
  <c r="G111" i="16"/>
  <c r="K111" i="16"/>
  <c r="O8" i="16"/>
  <c r="O16" i="16"/>
  <c r="O24" i="16"/>
  <c r="O32" i="16"/>
  <c r="O40" i="16"/>
  <c r="O48" i="16"/>
  <c r="O56" i="16"/>
  <c r="O4" i="17"/>
  <c r="O19" i="17"/>
  <c r="O25" i="17"/>
  <c r="O85" i="17"/>
  <c r="O89" i="17"/>
  <c r="O93" i="17"/>
  <c r="O97" i="17"/>
  <c r="O101" i="17"/>
  <c r="O105" i="17"/>
  <c r="O109" i="17"/>
  <c r="F111" i="17"/>
  <c r="J111" i="17"/>
  <c r="N111" i="17"/>
  <c r="O9" i="17"/>
  <c r="O17" i="17"/>
  <c r="O29" i="17"/>
  <c r="O33" i="17"/>
  <c r="O37" i="17"/>
  <c r="O41" i="17"/>
  <c r="O45" i="17"/>
  <c r="O49" i="17"/>
  <c r="O53" i="17"/>
  <c r="O57" i="17"/>
  <c r="O61" i="17"/>
  <c r="O65" i="17"/>
  <c r="O69" i="17"/>
  <c r="O73" i="17"/>
  <c r="O77" i="17"/>
  <c r="O81" i="17"/>
  <c r="O7" i="17"/>
  <c r="O15" i="17"/>
  <c r="O23" i="17"/>
  <c r="O27" i="17"/>
  <c r="O5" i="17"/>
  <c r="O13" i="17"/>
  <c r="O21" i="17"/>
  <c r="O24" i="17"/>
  <c r="O31" i="17"/>
  <c r="O35" i="17"/>
  <c r="O39" i="17"/>
  <c r="O43" i="17"/>
  <c r="O47" i="17"/>
  <c r="O51" i="17"/>
  <c r="O55" i="17"/>
  <c r="O59" i="17"/>
  <c r="O63" i="17"/>
  <c r="O67" i="17"/>
  <c r="O71" i="17"/>
  <c r="O75" i="17"/>
  <c r="O79" i="17"/>
  <c r="O83" i="17"/>
  <c r="O109" i="18"/>
  <c r="O108" i="18"/>
  <c r="O107" i="18"/>
  <c r="O105" i="18"/>
  <c r="O104" i="18"/>
  <c r="O103" i="18"/>
  <c r="O101" i="18"/>
  <c r="O100" i="18"/>
  <c r="O99" i="18"/>
  <c r="O97" i="18"/>
  <c r="O96" i="18"/>
  <c r="O95" i="18"/>
  <c r="O93" i="18"/>
  <c r="O92" i="18"/>
  <c r="O91" i="18"/>
  <c r="O89" i="18"/>
  <c r="O88" i="18"/>
  <c r="O87" i="18"/>
  <c r="O85" i="18"/>
  <c r="O84" i="18"/>
  <c r="O83" i="18"/>
  <c r="O81" i="18"/>
  <c r="O80" i="18"/>
  <c r="O79" i="18"/>
  <c r="O77" i="18"/>
  <c r="O76" i="18"/>
  <c r="O75" i="18"/>
  <c r="O73" i="18"/>
  <c r="O72" i="18"/>
  <c r="O71" i="18"/>
  <c r="O69" i="18"/>
  <c r="O68" i="18"/>
  <c r="O67" i="18"/>
  <c r="O65" i="18"/>
  <c r="O64" i="18"/>
  <c r="O63" i="18"/>
  <c r="O61" i="18"/>
  <c r="O60" i="18"/>
  <c r="O59" i="18"/>
  <c r="O57" i="18"/>
  <c r="O56" i="18"/>
  <c r="O55" i="18"/>
  <c r="O53" i="18"/>
  <c r="O52" i="18"/>
  <c r="O51" i="18"/>
  <c r="O49" i="18"/>
  <c r="O48" i="18"/>
  <c r="O47" i="18"/>
  <c r="O45" i="18"/>
  <c r="O44" i="18"/>
  <c r="O43" i="18"/>
  <c r="O41" i="18"/>
  <c r="O40" i="18"/>
  <c r="O39" i="18"/>
  <c r="O37" i="18"/>
  <c r="O36" i="18"/>
  <c r="O35" i="18"/>
  <c r="O33" i="18"/>
  <c r="O32" i="18"/>
  <c r="O31" i="18"/>
  <c r="O29" i="18"/>
  <c r="O28" i="18"/>
  <c r="O27" i="18"/>
  <c r="O25" i="18"/>
  <c r="O24" i="18"/>
  <c r="O23" i="18"/>
  <c r="O21" i="18"/>
  <c r="O20" i="18"/>
  <c r="O19" i="18"/>
  <c r="O17" i="18"/>
  <c r="O16" i="18"/>
  <c r="O15" i="18"/>
  <c r="O13" i="18"/>
  <c r="O12" i="18"/>
  <c r="O11" i="18"/>
  <c r="O9" i="18"/>
  <c r="O8" i="18"/>
  <c r="O7" i="18"/>
  <c r="K111" i="18"/>
  <c r="L111" i="18"/>
  <c r="O5" i="18"/>
  <c r="N111" i="18"/>
  <c r="M111" i="18"/>
  <c r="I111" i="18"/>
  <c r="G111" i="18"/>
  <c r="F111" i="18"/>
  <c r="O110" i="18"/>
  <c r="O106" i="18"/>
  <c r="O102" i="18"/>
  <c r="O98" i="18"/>
  <c r="O94" i="18"/>
  <c r="O90" i="18"/>
  <c r="O86" i="18"/>
  <c r="O82" i="18"/>
  <c r="O78" i="18"/>
  <c r="O74" i="18"/>
  <c r="O70" i="18"/>
  <c r="O66" i="18"/>
  <c r="O62" i="18"/>
  <c r="O58" i="18"/>
  <c r="O54" i="18"/>
  <c r="O50" i="18"/>
  <c r="O46" i="18"/>
  <c r="O42" i="18"/>
  <c r="O38" i="18"/>
  <c r="O34" i="18"/>
  <c r="O30" i="18"/>
  <c r="O26" i="18"/>
  <c r="O22" i="18"/>
  <c r="O18" i="18"/>
  <c r="O14" i="18"/>
  <c r="O10" i="18"/>
  <c r="O6" i="18"/>
  <c r="H111" i="18"/>
  <c r="J111" i="18"/>
  <c r="O109" i="2"/>
  <c r="O108" i="2"/>
  <c r="O107" i="2"/>
  <c r="O105" i="2"/>
  <c r="O104" i="2"/>
  <c r="O103" i="2"/>
  <c r="O101" i="2"/>
  <c r="O100" i="2"/>
  <c r="O99" i="2"/>
  <c r="O97" i="2"/>
  <c r="O96" i="2"/>
  <c r="O95" i="2"/>
  <c r="O93" i="2"/>
  <c r="O92" i="2"/>
  <c r="O91" i="2"/>
  <c r="O89" i="2"/>
  <c r="O88" i="2"/>
  <c r="O87" i="2"/>
  <c r="O85" i="2"/>
  <c r="O84" i="2"/>
  <c r="O83" i="2"/>
  <c r="O81" i="2"/>
  <c r="O80" i="2"/>
  <c r="O79" i="2"/>
  <c r="O77" i="2"/>
  <c r="O76" i="2"/>
  <c r="O75" i="2"/>
  <c r="O73" i="2"/>
  <c r="O72" i="2"/>
  <c r="O71" i="2"/>
  <c r="O69" i="2"/>
  <c r="O68" i="2"/>
  <c r="O67" i="2"/>
  <c r="O65" i="2"/>
  <c r="O64" i="2"/>
  <c r="O63" i="2"/>
  <c r="O61" i="2"/>
  <c r="O60" i="2"/>
  <c r="O59" i="2"/>
  <c r="O57" i="2"/>
  <c r="O56" i="2"/>
  <c r="O55" i="2"/>
  <c r="O53" i="2"/>
  <c r="O52" i="2"/>
  <c r="O51" i="2"/>
  <c r="O49" i="2"/>
  <c r="O48" i="2"/>
  <c r="O47" i="2"/>
  <c r="O45" i="2"/>
  <c r="O44" i="2"/>
  <c r="O43" i="2"/>
  <c r="O41" i="2"/>
  <c r="O40" i="2"/>
  <c r="O39" i="2"/>
  <c r="O37" i="2"/>
  <c r="O36" i="2"/>
  <c r="O35" i="2"/>
  <c r="O33" i="2"/>
  <c r="O32" i="2"/>
  <c r="O31" i="2"/>
  <c r="O29" i="2"/>
  <c r="O28" i="2"/>
  <c r="O27" i="2"/>
  <c r="O25" i="2"/>
  <c r="O24" i="2"/>
  <c r="O23" i="2"/>
  <c r="O21" i="2"/>
  <c r="O20" i="2"/>
  <c r="O19" i="2"/>
  <c r="O17" i="2"/>
  <c r="O16" i="2"/>
  <c r="O15" i="2"/>
  <c r="O13" i="2"/>
  <c r="O12" i="2"/>
  <c r="O11" i="2"/>
  <c r="O9" i="2"/>
  <c r="O8" i="2"/>
  <c r="O7" i="2"/>
  <c r="K111" i="2"/>
  <c r="G111" i="2"/>
  <c r="O5" i="2"/>
  <c r="N111" i="2"/>
  <c r="M111" i="2"/>
  <c r="L111" i="2"/>
  <c r="I111" i="2"/>
  <c r="F111" i="2"/>
  <c r="O110" i="2"/>
  <c r="O106" i="2"/>
  <c r="O102" i="2"/>
  <c r="O98" i="2"/>
  <c r="O94" i="2"/>
  <c r="O90" i="2"/>
  <c r="O86" i="2"/>
  <c r="O82" i="2"/>
  <c r="O78" i="2"/>
  <c r="O74" i="2"/>
  <c r="O70" i="2"/>
  <c r="O66" i="2"/>
  <c r="O62" i="2"/>
  <c r="O58" i="2"/>
  <c r="O54" i="2"/>
  <c r="O50" i="2"/>
  <c r="O46" i="2"/>
  <c r="O42" i="2"/>
  <c r="O38" i="2"/>
  <c r="O34" i="2"/>
  <c r="O30" i="2"/>
  <c r="O26" i="2"/>
  <c r="O22" i="2"/>
  <c r="O18" i="2"/>
  <c r="O14" i="2"/>
  <c r="O10" i="2"/>
  <c r="O6" i="2"/>
  <c r="H111" i="2"/>
  <c r="J111" i="2"/>
  <c r="O111" i="8"/>
  <c r="O110" i="8"/>
  <c r="O109" i="8"/>
  <c r="O107" i="8"/>
  <c r="O106" i="8"/>
  <c r="O105" i="8"/>
  <c r="O103" i="8"/>
  <c r="O102" i="8"/>
  <c r="O101" i="8"/>
  <c r="O99" i="8"/>
  <c r="O98" i="8"/>
  <c r="O97" i="8"/>
  <c r="O95" i="8"/>
  <c r="O94" i="8"/>
  <c r="O93" i="8"/>
  <c r="O91" i="8"/>
  <c r="O90" i="8"/>
  <c r="O89" i="8"/>
  <c r="O87" i="8"/>
  <c r="O86" i="8"/>
  <c r="O85" i="8"/>
  <c r="O83" i="8"/>
  <c r="O82" i="8"/>
  <c r="O81" i="8"/>
  <c r="O79" i="8"/>
  <c r="O78" i="8"/>
  <c r="O77" i="8"/>
  <c r="O75" i="8"/>
  <c r="O74" i="8"/>
  <c r="O73" i="8"/>
  <c r="O71" i="8"/>
  <c r="O70" i="8"/>
  <c r="O69" i="8"/>
  <c r="O67" i="8"/>
  <c r="O66" i="8"/>
  <c r="O65" i="8"/>
  <c r="O63" i="8"/>
  <c r="O62" i="8"/>
  <c r="O61" i="8"/>
  <c r="O59" i="8"/>
  <c r="O58" i="8"/>
  <c r="O57" i="8"/>
  <c r="O55" i="8"/>
  <c r="O54" i="8"/>
  <c r="O53" i="8"/>
  <c r="O51" i="8"/>
  <c r="O50" i="8"/>
  <c r="O49" i="8"/>
  <c r="O47" i="8"/>
  <c r="O46" i="8"/>
  <c r="O45" i="8"/>
  <c r="O43" i="8"/>
  <c r="O42" i="8"/>
  <c r="O41" i="8"/>
  <c r="O39" i="8"/>
  <c r="O38" i="8"/>
  <c r="O37" i="8"/>
  <c r="O35" i="8"/>
  <c r="O34" i="8"/>
  <c r="O33" i="8"/>
  <c r="O31" i="8"/>
  <c r="O30" i="8"/>
  <c r="O29" i="8"/>
  <c r="O27" i="8"/>
  <c r="O26" i="8"/>
  <c r="O25" i="8"/>
  <c r="O23" i="8"/>
  <c r="O22" i="8"/>
  <c r="O21" i="8"/>
  <c r="O19" i="8"/>
  <c r="O18" i="8"/>
  <c r="O17" i="8"/>
  <c r="O15" i="8"/>
  <c r="O14" i="8"/>
  <c r="O13" i="8"/>
  <c r="O11" i="8"/>
  <c r="O10" i="8"/>
  <c r="O9" i="8"/>
  <c r="K112" i="8"/>
  <c r="O7" i="8"/>
  <c r="L112" i="8"/>
  <c r="O6" i="8"/>
  <c r="M112" i="8"/>
  <c r="I112" i="8"/>
  <c r="O108" i="8"/>
  <c r="O104" i="8"/>
  <c r="O100" i="8"/>
  <c r="O96" i="8"/>
  <c r="O92" i="8"/>
  <c r="O88" i="8"/>
  <c r="O84" i="8"/>
  <c r="O80" i="8"/>
  <c r="O76" i="8"/>
  <c r="O72" i="8"/>
  <c r="O68" i="8"/>
  <c r="O64" i="8"/>
  <c r="O60" i="8"/>
  <c r="O56" i="8"/>
  <c r="O52" i="8"/>
  <c r="O48" i="8"/>
  <c r="O44" i="8"/>
  <c r="O40" i="8"/>
  <c r="O36" i="8"/>
  <c r="O32" i="8"/>
  <c r="O28" i="8"/>
  <c r="O24" i="8"/>
  <c r="O20" i="8"/>
  <c r="O16" i="8"/>
  <c r="O12" i="8"/>
  <c r="O8" i="8"/>
  <c r="N112" i="8"/>
  <c r="J112" i="8"/>
  <c r="O4" i="8"/>
  <c r="O111" i="4"/>
  <c r="O110" i="4"/>
  <c r="O108" i="4"/>
  <c r="O107" i="4"/>
  <c r="O106" i="4"/>
  <c r="O104" i="4"/>
  <c r="O103" i="4"/>
  <c r="O102" i="4"/>
  <c r="O100" i="4"/>
  <c r="O99" i="4"/>
  <c r="O98" i="4"/>
  <c r="O96" i="4"/>
  <c r="O95" i="4"/>
  <c r="O94" i="4"/>
  <c r="O92" i="4"/>
  <c r="O91" i="4"/>
  <c r="O90" i="4"/>
  <c r="O88" i="4"/>
  <c r="O87" i="4"/>
  <c r="O86" i="4"/>
  <c r="O84" i="4"/>
  <c r="O83" i="4"/>
  <c r="O82" i="4"/>
  <c r="O80" i="4"/>
  <c r="O79" i="4"/>
  <c r="O78" i="4"/>
  <c r="O76" i="4"/>
  <c r="O75" i="4"/>
  <c r="O74" i="4"/>
  <c r="O72" i="4"/>
  <c r="O71" i="4"/>
  <c r="O70" i="4"/>
  <c r="O68" i="4"/>
  <c r="O67" i="4"/>
  <c r="O66" i="4"/>
  <c r="O64" i="4"/>
  <c r="O63" i="4"/>
  <c r="O62" i="4"/>
  <c r="O60" i="4"/>
  <c r="O59" i="4"/>
  <c r="O58" i="4"/>
  <c r="O56" i="4"/>
  <c r="O55" i="4"/>
  <c r="O54" i="4"/>
  <c r="O52" i="4"/>
  <c r="O51" i="4"/>
  <c r="O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4" i="4"/>
  <c r="O23" i="4"/>
  <c r="O22" i="4"/>
  <c r="O20" i="4"/>
  <c r="O19" i="4"/>
  <c r="O18" i="4"/>
  <c r="O16" i="4"/>
  <c r="O15" i="4"/>
  <c r="O14" i="4"/>
  <c r="O12" i="4"/>
  <c r="O11" i="4"/>
  <c r="O10" i="4"/>
  <c r="O8" i="4"/>
  <c r="L112" i="4"/>
  <c r="O7" i="4"/>
  <c r="M112" i="4"/>
  <c r="I112" i="4"/>
  <c r="N112" i="4"/>
  <c r="J112" i="4"/>
  <c r="O4" i="4"/>
  <c r="O109" i="4"/>
  <c r="O105" i="4"/>
  <c r="O101" i="4"/>
  <c r="O97" i="4"/>
  <c r="O93" i="4"/>
  <c r="O89" i="4"/>
  <c r="O85" i="4"/>
  <c r="O81" i="4"/>
  <c r="O77" i="4"/>
  <c r="O73" i="4"/>
  <c r="O69" i="4"/>
  <c r="O65" i="4"/>
  <c r="O61" i="4"/>
  <c r="O57" i="4"/>
  <c r="O53" i="4"/>
  <c r="O49" i="4"/>
  <c r="O45" i="4"/>
  <c r="O41" i="4"/>
  <c r="O37" i="4"/>
  <c r="O33" i="4"/>
  <c r="O29" i="4"/>
  <c r="O25" i="4"/>
  <c r="O21" i="4"/>
  <c r="O17" i="4"/>
  <c r="O13" i="4"/>
  <c r="O9" i="4"/>
  <c r="O5" i="4"/>
  <c r="K112" i="4"/>
  <c r="G112" i="4"/>
  <c r="O111" i="5"/>
  <c r="O110" i="5"/>
  <c r="O109" i="5"/>
  <c r="O106" i="5"/>
  <c r="O105" i="5"/>
  <c r="O103" i="5"/>
  <c r="O101" i="5"/>
  <c r="O99" i="5"/>
  <c r="O98" i="5"/>
  <c r="O95" i="5"/>
  <c r="O94" i="5"/>
  <c r="O93" i="5"/>
  <c r="O90" i="5"/>
  <c r="O89" i="5"/>
  <c r="O87" i="5"/>
  <c r="O85" i="5"/>
  <c r="O83" i="5"/>
  <c r="O82" i="5"/>
  <c r="O79" i="5"/>
  <c r="O78" i="5"/>
  <c r="O77" i="5"/>
  <c r="O74" i="5"/>
  <c r="O73" i="5"/>
  <c r="O71" i="5"/>
  <c r="O69" i="5"/>
  <c r="O67" i="5"/>
  <c r="O66" i="5"/>
  <c r="O63" i="5"/>
  <c r="O61" i="5"/>
  <c r="O59" i="5"/>
  <c r="O57" i="5"/>
  <c r="O55" i="5"/>
  <c r="O53" i="5"/>
  <c r="O50" i="5"/>
  <c r="O49" i="5"/>
  <c r="O47" i="5"/>
  <c r="O43" i="5"/>
  <c r="O42" i="5"/>
  <c r="O41" i="5"/>
  <c r="O37" i="5"/>
  <c r="O35" i="5"/>
  <c r="O34" i="5"/>
  <c r="O31" i="5"/>
  <c r="O29" i="5"/>
  <c r="O27" i="5"/>
  <c r="O25" i="5"/>
  <c r="O23" i="5"/>
  <c r="O21" i="5"/>
  <c r="O18" i="5"/>
  <c r="O17" i="5"/>
  <c r="O15" i="5"/>
  <c r="O11" i="5"/>
  <c r="O10" i="5"/>
  <c r="O9" i="5"/>
  <c r="G112" i="5"/>
  <c r="K112" i="5"/>
  <c r="L112" i="5"/>
  <c r="O5" i="5"/>
  <c r="O107" i="5"/>
  <c r="O102" i="5"/>
  <c r="O97" i="5"/>
  <c r="O91" i="5"/>
  <c r="O86" i="5"/>
  <c r="O81" i="5"/>
  <c r="O75" i="5"/>
  <c r="O70" i="5"/>
  <c r="O65" i="5"/>
  <c r="O58" i="5"/>
  <c r="O51" i="5"/>
  <c r="O45" i="5"/>
  <c r="O39" i="5"/>
  <c r="O33" i="5"/>
  <c r="O26" i="5"/>
  <c r="O19" i="5"/>
  <c r="O13" i="5"/>
  <c r="O7" i="5"/>
  <c r="H112" i="5"/>
  <c r="G114" i="7"/>
  <c r="H114" i="7"/>
  <c r="I114" i="7"/>
  <c r="J114" i="7"/>
  <c r="K114" i="7"/>
  <c r="L114" i="7"/>
  <c r="M114" i="7"/>
  <c r="N114" i="7"/>
  <c r="F114" i="7"/>
  <c r="N97" i="31" l="1"/>
  <c r="B14" i="44" s="1"/>
  <c r="N101" i="32"/>
  <c r="B15" i="44" s="1"/>
  <c r="N101" i="33"/>
  <c r="B16" i="44" s="1"/>
  <c r="N110" i="34"/>
  <c r="B17" i="44" s="1"/>
  <c r="N110" i="35"/>
  <c r="B18" i="44" s="1"/>
  <c r="N110" i="41"/>
  <c r="B24" i="44" s="1"/>
  <c r="N110" i="42"/>
  <c r="B25" i="44" s="1"/>
  <c r="N110" i="20"/>
  <c r="B26" i="44" s="1"/>
  <c r="N110" i="22"/>
  <c r="B28" i="44" s="1"/>
  <c r="N110" i="23"/>
  <c r="B29" i="44" s="1"/>
  <c r="O110" i="24"/>
  <c r="B30" i="44" s="1"/>
  <c r="O110" i="25"/>
  <c r="B31" i="44" s="1"/>
  <c r="O110" i="26"/>
  <c r="B32" i="44" s="1"/>
  <c r="O110" i="29"/>
  <c r="B35" i="44" s="1"/>
  <c r="O110" i="30"/>
  <c r="B36" i="44" s="1"/>
  <c r="O110" i="12"/>
  <c r="B39" i="44" s="1"/>
  <c r="O110" i="13"/>
  <c r="B40" i="44" s="1"/>
  <c r="O111" i="14"/>
  <c r="B41" i="44" s="1"/>
  <c r="O111" i="15"/>
  <c r="B42" i="44" s="1"/>
  <c r="O111" i="16"/>
  <c r="B43" i="44" s="1"/>
  <c r="O111" i="17"/>
  <c r="B44" i="44" s="1"/>
  <c r="O4" i="18"/>
  <c r="O111" i="18" s="1"/>
  <c r="B45" i="44" s="1"/>
  <c r="O4" i="2"/>
  <c r="O111" i="2" s="1"/>
  <c r="B46" i="44" s="1"/>
  <c r="O46" i="3"/>
  <c r="O84" i="3"/>
  <c r="O18" i="3"/>
  <c r="O44" i="3"/>
  <c r="O47" i="3"/>
  <c r="O48" i="3"/>
  <c r="O50" i="3"/>
  <c r="O52" i="3"/>
  <c r="O54" i="3"/>
  <c r="O55" i="3"/>
  <c r="O58" i="3"/>
  <c r="O60" i="3"/>
  <c r="O62" i="3"/>
  <c r="O63" i="3"/>
  <c r="O64" i="3"/>
  <c r="O66" i="3"/>
  <c r="O67" i="3"/>
  <c r="O68" i="3"/>
  <c r="O70" i="3"/>
  <c r="O71" i="3"/>
  <c r="O72" i="3"/>
  <c r="O74" i="3"/>
  <c r="O75" i="3"/>
  <c r="O76" i="3"/>
  <c r="O78" i="3"/>
  <c r="O79" i="3"/>
  <c r="O80" i="3"/>
  <c r="O82" i="3"/>
  <c r="O83" i="3"/>
  <c r="O86" i="3"/>
  <c r="O87" i="3"/>
  <c r="O88" i="3"/>
  <c r="O90" i="3"/>
  <c r="O91" i="3"/>
  <c r="O92" i="3"/>
  <c r="O94" i="3"/>
  <c r="O95" i="3"/>
  <c r="O96" i="3"/>
  <c r="O98" i="3"/>
  <c r="O99" i="3"/>
  <c r="O102" i="3"/>
  <c r="O103" i="3"/>
  <c r="O104" i="3"/>
  <c r="O106" i="3"/>
  <c r="O107" i="3"/>
  <c r="O108" i="3"/>
  <c r="O110" i="3"/>
  <c r="O7" i="3"/>
  <c r="O10" i="3"/>
  <c r="O14" i="3"/>
  <c r="O15" i="3"/>
  <c r="O16" i="3"/>
  <c r="O20" i="3"/>
  <c r="O22" i="3"/>
  <c r="O23" i="3"/>
  <c r="O24" i="3"/>
  <c r="O26" i="3"/>
  <c r="O28" i="3"/>
  <c r="O30" i="3"/>
  <c r="O31" i="3"/>
  <c r="O32" i="3"/>
  <c r="O34" i="3"/>
  <c r="O36" i="3"/>
  <c r="O38" i="3"/>
  <c r="O39" i="3"/>
  <c r="O40" i="3"/>
  <c r="O42" i="3"/>
  <c r="O56" i="3"/>
  <c r="O100" i="3"/>
  <c r="O12" i="3"/>
  <c r="O5" i="3"/>
  <c r="H111" i="3"/>
  <c r="L111" i="3"/>
  <c r="O8" i="3"/>
  <c r="O9" i="3"/>
  <c r="I111" i="3"/>
  <c r="M111" i="3"/>
  <c r="O6" i="3"/>
  <c r="O13" i="3"/>
  <c r="O21" i="3"/>
  <c r="O29" i="3"/>
  <c r="O37" i="3"/>
  <c r="O45" i="3"/>
  <c r="O53" i="3"/>
  <c r="O61" i="3"/>
  <c r="O4" i="3"/>
  <c r="J111" i="3"/>
  <c r="N111" i="3"/>
  <c r="O11" i="3"/>
  <c r="O19" i="3"/>
  <c r="O27" i="3"/>
  <c r="O35" i="3"/>
  <c r="O43" i="3"/>
  <c r="O51" i="3"/>
  <c r="O59" i="3"/>
  <c r="G111" i="3"/>
  <c r="K111" i="3"/>
  <c r="O17" i="3"/>
  <c r="O25" i="3"/>
  <c r="O33" i="3"/>
  <c r="O41" i="3"/>
  <c r="O49" i="3"/>
  <c r="O57" i="3"/>
  <c r="O65" i="3"/>
  <c r="O69" i="3"/>
  <c r="O73" i="3"/>
  <c r="O77" i="3"/>
  <c r="O81" i="3"/>
  <c r="O85" i="3"/>
  <c r="O89" i="3"/>
  <c r="O93" i="3"/>
  <c r="O97" i="3"/>
  <c r="O101" i="3"/>
  <c r="O105" i="3"/>
  <c r="O109" i="3"/>
  <c r="F111" i="3"/>
  <c r="G112" i="8"/>
  <c r="O5" i="8"/>
  <c r="O112" i="8" s="1"/>
  <c r="B48" i="44" s="1"/>
  <c r="H112" i="8"/>
  <c r="F112" i="8"/>
  <c r="H112" i="4"/>
  <c r="O6" i="4"/>
  <c r="O112" i="4" s="1"/>
  <c r="B49" i="44" s="1"/>
  <c r="F112" i="4"/>
  <c r="O8" i="5"/>
  <c r="O16" i="5"/>
  <c r="O24" i="5"/>
  <c r="O32" i="5"/>
  <c r="O40" i="5"/>
  <c r="O48" i="5"/>
  <c r="O56" i="5"/>
  <c r="O64" i="5"/>
  <c r="I112" i="5"/>
  <c r="M112" i="5"/>
  <c r="O6" i="5"/>
  <c r="O14" i="5"/>
  <c r="O22" i="5"/>
  <c r="O30" i="5"/>
  <c r="O38" i="5"/>
  <c r="O46" i="5"/>
  <c r="O54" i="5"/>
  <c r="O62" i="5"/>
  <c r="O68" i="5"/>
  <c r="O72" i="5"/>
  <c r="O76" i="5"/>
  <c r="O80" i="5"/>
  <c r="O84" i="5"/>
  <c r="O88" i="5"/>
  <c r="O92" i="5"/>
  <c r="O96" i="5"/>
  <c r="O100" i="5"/>
  <c r="O104" i="5"/>
  <c r="O108" i="5"/>
  <c r="O4" i="5"/>
  <c r="J112" i="5"/>
  <c r="N112" i="5"/>
  <c r="O12" i="5"/>
  <c r="O20" i="5"/>
  <c r="O28" i="5"/>
  <c r="O36" i="5"/>
  <c r="O44" i="5"/>
  <c r="O52" i="5"/>
  <c r="O60" i="5"/>
  <c r="F112" i="5"/>
  <c r="O34" i="6"/>
  <c r="O60" i="6"/>
  <c r="O64" i="6"/>
  <c r="O102" i="6"/>
  <c r="J112" i="6"/>
  <c r="O67" i="6"/>
  <c r="O70" i="6"/>
  <c r="O71" i="6"/>
  <c r="O72" i="6"/>
  <c r="O73" i="6"/>
  <c r="O74" i="6"/>
  <c r="O75" i="6"/>
  <c r="O78" i="6"/>
  <c r="O79" i="6"/>
  <c r="O80" i="6"/>
  <c r="O81" i="6"/>
  <c r="O83" i="6"/>
  <c r="O84" i="6"/>
  <c r="O85" i="6"/>
  <c r="O86" i="6"/>
  <c r="O90" i="6"/>
  <c r="O91" i="6"/>
  <c r="O92" i="6"/>
  <c r="O93" i="6"/>
  <c r="O94" i="6"/>
  <c r="O95" i="6"/>
  <c r="O96" i="6"/>
  <c r="O97" i="6"/>
  <c r="O99" i="6"/>
  <c r="O103" i="6"/>
  <c r="O104" i="6"/>
  <c r="O105" i="6"/>
  <c r="O106" i="6"/>
  <c r="O108" i="6"/>
  <c r="O109" i="6"/>
  <c r="O110" i="6"/>
  <c r="O111" i="6"/>
  <c r="O16" i="6"/>
  <c r="O32" i="6"/>
  <c r="O44" i="6"/>
  <c r="O65" i="6"/>
  <c r="O66" i="6"/>
  <c r="O88" i="6"/>
  <c r="O4" i="6"/>
  <c r="N112" i="6"/>
  <c r="O8" i="6"/>
  <c r="O12" i="6"/>
  <c r="O20" i="6"/>
  <c r="O24" i="6"/>
  <c r="O28" i="6"/>
  <c r="O36" i="6"/>
  <c r="O40" i="6"/>
  <c r="O48" i="6"/>
  <c r="O52" i="6"/>
  <c r="O56" i="6"/>
  <c r="O62" i="6"/>
  <c r="O63" i="6"/>
  <c r="O82" i="6"/>
  <c r="O98" i="6"/>
  <c r="L112" i="6"/>
  <c r="O6" i="6"/>
  <c r="M112" i="6"/>
  <c r="O10" i="6"/>
  <c r="O11" i="6"/>
  <c r="O13" i="6"/>
  <c r="O14" i="6"/>
  <c r="O15" i="6"/>
  <c r="O21" i="6"/>
  <c r="O23" i="6"/>
  <c r="O26" i="6"/>
  <c r="O27" i="6"/>
  <c r="O30" i="6"/>
  <c r="O38" i="6"/>
  <c r="O39" i="6"/>
  <c r="O45" i="6"/>
  <c r="O46" i="6"/>
  <c r="O47" i="6"/>
  <c r="O51" i="6"/>
  <c r="O55" i="6"/>
  <c r="O68" i="6"/>
  <c r="O69" i="6"/>
  <c r="O76" i="6"/>
  <c r="O77" i="6"/>
  <c r="O87" i="6"/>
  <c r="O89" i="6"/>
  <c r="O100" i="6"/>
  <c r="O101" i="6"/>
  <c r="O107" i="6"/>
  <c r="H112" i="6"/>
  <c r="O5" i="6"/>
  <c r="K112" i="6"/>
  <c r="O7" i="6"/>
  <c r="O9" i="6"/>
  <c r="O17" i="6"/>
  <c r="O18" i="6"/>
  <c r="O19" i="6"/>
  <c r="O22" i="6"/>
  <c r="O25" i="6"/>
  <c r="O29" i="6"/>
  <c r="O31" i="6"/>
  <c r="O33" i="6"/>
  <c r="O35" i="6"/>
  <c r="O37" i="6"/>
  <c r="O41" i="6"/>
  <c r="O42" i="6"/>
  <c r="O43" i="6"/>
  <c r="O49" i="6"/>
  <c r="O50" i="6"/>
  <c r="O53" i="6"/>
  <c r="O54" i="6"/>
  <c r="O57" i="6"/>
  <c r="O58" i="6"/>
  <c r="O59" i="6"/>
  <c r="O61" i="6"/>
  <c r="G112" i="6"/>
  <c r="I112" i="6"/>
  <c r="F112" i="6"/>
  <c r="O41" i="7"/>
  <c r="O102" i="7"/>
  <c r="O4" i="7"/>
  <c r="O49" i="7"/>
  <c r="O10" i="7"/>
  <c r="O65" i="7"/>
  <c r="O26" i="7"/>
  <c r="O45" i="7"/>
  <c r="O30" i="7"/>
  <c r="O14" i="7"/>
  <c r="O97" i="7"/>
  <c r="O81" i="7"/>
  <c r="O69" i="7"/>
  <c r="O53" i="7"/>
  <c r="O42" i="7"/>
  <c r="O34" i="7"/>
  <c r="O18" i="7"/>
  <c r="O61" i="7"/>
  <c r="O57" i="7"/>
  <c r="O38" i="7"/>
  <c r="O22" i="7"/>
  <c r="O6" i="7"/>
  <c r="O5" i="7"/>
  <c r="O113" i="7"/>
  <c r="O110" i="7"/>
  <c r="O109" i="7"/>
  <c r="O108" i="7"/>
  <c r="O106" i="7"/>
  <c r="O103" i="7"/>
  <c r="O101" i="7"/>
  <c r="O99" i="7"/>
  <c r="O98" i="7"/>
  <c r="O95" i="7"/>
  <c r="O94" i="7"/>
  <c r="O91" i="7"/>
  <c r="O90" i="7"/>
  <c r="O87" i="7"/>
  <c r="O86" i="7"/>
  <c r="O85" i="7"/>
  <c r="O83" i="7"/>
  <c r="O82" i="7"/>
  <c r="O79" i="7"/>
  <c r="O78" i="7"/>
  <c r="O75" i="7"/>
  <c r="O74" i="7"/>
  <c r="O71" i="7"/>
  <c r="O112" i="7"/>
  <c r="O89" i="7"/>
  <c r="O73" i="7"/>
  <c r="O105" i="7"/>
  <c r="O93" i="7"/>
  <c r="O77" i="7"/>
  <c r="O70" i="7"/>
  <c r="O67" i="7"/>
  <c r="O66" i="7"/>
  <c r="O63" i="7"/>
  <c r="O62" i="7"/>
  <c r="O59" i="7"/>
  <c r="O58" i="7"/>
  <c r="O55" i="7"/>
  <c r="O54" i="7"/>
  <c r="O51" i="7"/>
  <c r="O50" i="7"/>
  <c r="O47" i="7"/>
  <c r="O46" i="7"/>
  <c r="O44" i="7"/>
  <c r="O43" i="7"/>
  <c r="O40" i="7"/>
  <c r="O39" i="7"/>
  <c r="O36" i="7"/>
  <c r="O35" i="7"/>
  <c r="O32" i="7"/>
  <c r="O31" i="7"/>
  <c r="O28" i="7"/>
  <c r="O27" i="7"/>
  <c r="O24" i="7"/>
  <c r="O23" i="7"/>
  <c r="O20" i="7"/>
  <c r="O19" i="7"/>
  <c r="O16" i="7"/>
  <c r="O15" i="7"/>
  <c r="O12" i="7"/>
  <c r="O11" i="7"/>
  <c r="O8" i="7"/>
  <c r="O7" i="7"/>
  <c r="O111" i="7"/>
  <c r="O107" i="7"/>
  <c r="O104" i="7"/>
  <c r="O100" i="7"/>
  <c r="O96" i="7"/>
  <c r="O92" i="7"/>
  <c r="O88" i="7"/>
  <c r="O84" i="7"/>
  <c r="O80" i="7"/>
  <c r="O76" i="7"/>
  <c r="O72" i="7"/>
  <c r="O68" i="7"/>
  <c r="O64" i="7"/>
  <c r="O60" i="7"/>
  <c r="O56" i="7"/>
  <c r="O52" i="7"/>
  <c r="O48" i="7"/>
  <c r="O37" i="7"/>
  <c r="O33" i="7"/>
  <c r="O29" i="7"/>
  <c r="O25" i="7"/>
  <c r="O21" i="7"/>
  <c r="O17" i="7"/>
  <c r="O13" i="7"/>
  <c r="O9" i="7"/>
  <c r="G116" i="9"/>
  <c r="H116" i="9"/>
  <c r="O6" i="9"/>
  <c r="O7" i="9"/>
  <c r="O8" i="9"/>
  <c r="O10" i="9"/>
  <c r="O11" i="9"/>
  <c r="O12" i="9"/>
  <c r="O14" i="9"/>
  <c r="O15" i="9"/>
  <c r="O16" i="9"/>
  <c r="O18" i="9"/>
  <c r="O19" i="9"/>
  <c r="O20" i="9"/>
  <c r="O22" i="9"/>
  <c r="O23" i="9"/>
  <c r="O24" i="9"/>
  <c r="O26" i="9"/>
  <c r="O27" i="9"/>
  <c r="O28" i="9"/>
  <c r="O30" i="9"/>
  <c r="O31" i="9"/>
  <c r="O32" i="9"/>
  <c r="O34" i="9"/>
  <c r="O35" i="9"/>
  <c r="O36" i="9"/>
  <c r="O38" i="9"/>
  <c r="O39" i="9"/>
  <c r="O40" i="9"/>
  <c r="O42" i="9"/>
  <c r="O43" i="9"/>
  <c r="O44" i="9"/>
  <c r="O46" i="9"/>
  <c r="O47" i="9"/>
  <c r="O48" i="9"/>
  <c r="O50" i="9"/>
  <c r="O51" i="9"/>
  <c r="O52" i="9"/>
  <c r="O54" i="9"/>
  <c r="O55" i="9"/>
  <c r="O56" i="9"/>
  <c r="O58" i="9"/>
  <c r="O59" i="9"/>
  <c r="O60" i="9"/>
  <c r="O62" i="9"/>
  <c r="O63" i="9"/>
  <c r="O64" i="9"/>
  <c r="O66" i="9"/>
  <c r="O67" i="9"/>
  <c r="O68" i="9"/>
  <c r="O70" i="9"/>
  <c r="O71" i="9"/>
  <c r="O72" i="9"/>
  <c r="O74" i="9"/>
  <c r="O75" i="9"/>
  <c r="O76" i="9"/>
  <c r="O78" i="9"/>
  <c r="O79" i="9"/>
  <c r="O80" i="9"/>
  <c r="O82" i="9"/>
  <c r="O83" i="9"/>
  <c r="O84" i="9"/>
  <c r="O86" i="9"/>
  <c r="O87" i="9"/>
  <c r="O88" i="9"/>
  <c r="O90" i="9"/>
  <c r="O91" i="9"/>
  <c r="O92" i="9"/>
  <c r="O94" i="9"/>
  <c r="O95" i="9"/>
  <c r="O96" i="9"/>
  <c r="O98" i="9"/>
  <c r="O99" i="9"/>
  <c r="O100" i="9"/>
  <c r="O102" i="9"/>
  <c r="O103" i="9"/>
  <c r="O104" i="9"/>
  <c r="O106" i="9"/>
  <c r="O107" i="9"/>
  <c r="O108" i="9"/>
  <c r="O110" i="9"/>
  <c r="O111" i="9"/>
  <c r="O112" i="9"/>
  <c r="O114" i="9"/>
  <c r="O115" i="9"/>
  <c r="F116" i="9"/>
  <c r="O113" i="9"/>
  <c r="O109" i="9"/>
  <c r="O105" i="9"/>
  <c r="O101" i="9"/>
  <c r="O97" i="9"/>
  <c r="O93" i="9"/>
  <c r="O89" i="9"/>
  <c r="O85" i="9"/>
  <c r="O81" i="9"/>
  <c r="O77" i="9"/>
  <c r="O73" i="9"/>
  <c r="O69" i="9"/>
  <c r="O65" i="9"/>
  <c r="O61" i="9"/>
  <c r="O57" i="9"/>
  <c r="O53" i="9"/>
  <c r="O49" i="9"/>
  <c r="O45" i="9"/>
  <c r="O41" i="9"/>
  <c r="O37" i="9"/>
  <c r="O33" i="9"/>
  <c r="O29" i="9"/>
  <c r="O25" i="9"/>
  <c r="O21" i="9"/>
  <c r="O17" i="9"/>
  <c r="O13" i="9"/>
  <c r="O9" i="9"/>
  <c r="O5" i="9"/>
  <c r="M116" i="1"/>
  <c r="L116" i="1"/>
  <c r="K116" i="1"/>
  <c r="J116" i="1"/>
  <c r="I116" i="1"/>
  <c r="H116" i="1"/>
  <c r="G116" i="1"/>
  <c r="F116" i="1"/>
  <c r="N41" i="1"/>
  <c r="N38" i="1"/>
  <c r="N37" i="1"/>
  <c r="N42" i="1"/>
  <c r="N43" i="1"/>
  <c r="N36" i="1"/>
  <c r="N40" i="1"/>
  <c r="N39" i="1"/>
  <c r="N45" i="1"/>
  <c r="N46" i="1"/>
  <c r="N44" i="1"/>
  <c r="N69" i="1"/>
  <c r="N66" i="1"/>
  <c r="N63" i="1"/>
  <c r="N72" i="1"/>
  <c r="N71" i="1"/>
  <c r="N70" i="1"/>
  <c r="N68" i="1"/>
  <c r="N67" i="1"/>
  <c r="N64" i="1"/>
  <c r="N65" i="1"/>
  <c r="N62" i="1"/>
  <c r="N33" i="1"/>
  <c r="N32" i="1"/>
  <c r="N28" i="1"/>
  <c r="N29" i="1"/>
  <c r="N26" i="1"/>
  <c r="N35" i="1"/>
  <c r="N34" i="1"/>
  <c r="N31" i="1"/>
  <c r="N30" i="1"/>
  <c r="N27" i="1"/>
  <c r="N113" i="1"/>
  <c r="N112" i="1"/>
  <c r="N108" i="1"/>
  <c r="N114" i="1"/>
  <c r="N111" i="1"/>
  <c r="N110" i="1"/>
  <c r="N109" i="1"/>
  <c r="N115" i="1"/>
  <c r="N103" i="1"/>
  <c r="N107" i="1"/>
  <c r="N100" i="1"/>
  <c r="N102" i="1"/>
  <c r="N106" i="1"/>
  <c r="N104" i="1"/>
  <c r="N105" i="1"/>
  <c r="N101" i="1"/>
  <c r="N92" i="1"/>
  <c r="N99" i="1"/>
  <c r="N98" i="1"/>
  <c r="N97" i="1"/>
  <c r="N96" i="1"/>
  <c r="N95" i="1"/>
  <c r="N94" i="1"/>
  <c r="N93" i="1"/>
  <c r="N88" i="1"/>
  <c r="N89" i="1"/>
  <c r="N86" i="1"/>
  <c r="N91" i="1"/>
  <c r="N90" i="1"/>
  <c r="N87" i="1"/>
  <c r="N85" i="1"/>
  <c r="N81" i="1"/>
  <c r="N84" i="1"/>
  <c r="N79" i="1"/>
  <c r="N82" i="1"/>
  <c r="N83" i="1"/>
  <c r="N80" i="1"/>
  <c r="N78" i="1"/>
  <c r="N76" i="1"/>
  <c r="N77" i="1"/>
  <c r="N59" i="1"/>
  <c r="N61" i="1"/>
  <c r="N57" i="1"/>
  <c r="N58" i="1"/>
  <c r="N60" i="1"/>
  <c r="N56" i="1"/>
  <c r="N55" i="1"/>
  <c r="N25" i="1"/>
  <c r="N18" i="1"/>
  <c r="N24" i="1"/>
  <c r="N17" i="1"/>
  <c r="N23" i="1"/>
  <c r="N22" i="1"/>
  <c r="N21" i="1"/>
  <c r="N20" i="1"/>
  <c r="N19" i="1"/>
  <c r="N10" i="1"/>
  <c r="N16" i="1"/>
  <c r="N13" i="1"/>
  <c r="N12" i="1"/>
  <c r="N11" i="1"/>
  <c r="N15" i="1"/>
  <c r="N14" i="1"/>
  <c r="N74" i="1"/>
  <c r="N73" i="1"/>
  <c r="N75" i="1"/>
  <c r="N48" i="1"/>
  <c r="N50" i="1"/>
  <c r="N52" i="1"/>
  <c r="N54" i="1"/>
  <c r="N53" i="1"/>
  <c r="N51" i="1"/>
  <c r="N49" i="1"/>
  <c r="N47" i="1"/>
  <c r="N5" i="1"/>
  <c r="N9" i="1"/>
  <c r="N8" i="1"/>
  <c r="N6" i="1"/>
  <c r="N7" i="1"/>
  <c r="N4" i="1"/>
  <c r="O114" i="7" l="1"/>
  <c r="B52" i="44" s="1"/>
  <c r="O111" i="3"/>
  <c r="B47" i="44" s="1"/>
  <c r="O112" i="5"/>
  <c r="B50" i="44" s="1"/>
  <c r="O112" i="6"/>
  <c r="B51" i="44" s="1"/>
  <c r="I116" i="9"/>
  <c r="N116" i="9"/>
  <c r="L116" i="9"/>
  <c r="K116" i="9"/>
  <c r="M116" i="9"/>
  <c r="J116" i="9"/>
  <c r="O4" i="9"/>
  <c r="N116" i="1"/>
  <c r="B54" i="44" s="1"/>
  <c r="O116" i="9" l="1"/>
  <c r="B53" i="44" s="1"/>
</calcChain>
</file>

<file path=xl/sharedStrings.xml><?xml version="1.0" encoding="utf-8"?>
<sst xmlns="http://schemas.openxmlformats.org/spreadsheetml/2006/main" count="17250" uniqueCount="240">
  <si>
    <t>Ardal / Area</t>
  </si>
  <si>
    <t>Dalgylch Uwchradd / Secondary Catchment Area</t>
  </si>
  <si>
    <t>Rhif Ysgol / School Number</t>
  </si>
  <si>
    <t>3+</t>
  </si>
  <si>
    <t>4+</t>
  </si>
  <si>
    <t>5+</t>
  </si>
  <si>
    <t>6+</t>
  </si>
  <si>
    <t>7+</t>
  </si>
  <si>
    <t>8+</t>
  </si>
  <si>
    <t>9+</t>
  </si>
  <si>
    <t>10+</t>
  </si>
  <si>
    <t>Oedran / Age</t>
  </si>
  <si>
    <t>Cyfanswm / Total</t>
  </si>
  <si>
    <t>Medi / September 1975</t>
  </si>
  <si>
    <t>Arfon</t>
  </si>
  <si>
    <t>Bodfeurig</t>
  </si>
  <si>
    <t>Penybryn</t>
  </si>
  <si>
    <t>Llanllechid</t>
  </si>
  <si>
    <t>Rhiwlas</t>
  </si>
  <si>
    <t>Tregarth</t>
  </si>
  <si>
    <t>Gerlan</t>
  </si>
  <si>
    <t>Dwyfor</t>
  </si>
  <si>
    <t>Abersoch</t>
  </si>
  <si>
    <t>Edern</t>
  </si>
  <si>
    <t>Llidiardau</t>
  </si>
  <si>
    <t>Sarn Bach</t>
  </si>
  <si>
    <t>Tudweiliog</t>
  </si>
  <si>
    <t>Pont y Gôf</t>
  </si>
  <si>
    <t>Foel Gron</t>
  </si>
  <si>
    <t>Deunant</t>
  </si>
  <si>
    <t>4040/03</t>
  </si>
  <si>
    <t>Nefyn</t>
  </si>
  <si>
    <t>Llanbedrog</t>
  </si>
  <si>
    <t>Morfa Nefyn</t>
  </si>
  <si>
    <t>Gwaun Gynfi</t>
  </si>
  <si>
    <t>Llanrug</t>
  </si>
  <si>
    <t>Bethel</t>
  </si>
  <si>
    <t>Cwm y Glo</t>
  </si>
  <si>
    <t>Dolbadarn</t>
  </si>
  <si>
    <t>Penisarwaen</t>
  </si>
  <si>
    <t>Babanod Brynrefail</t>
  </si>
  <si>
    <t>Bronyfoel</t>
  </si>
  <si>
    <t>Brynaerau</t>
  </si>
  <si>
    <t>Carmel</t>
  </si>
  <si>
    <t>Groeslon</t>
  </si>
  <si>
    <t>Llanllyfni</t>
  </si>
  <si>
    <t>Baladeulyn</t>
  </si>
  <si>
    <t>Nebo</t>
  </si>
  <si>
    <t>Bro Lleu</t>
  </si>
  <si>
    <t>Talysarn</t>
  </si>
  <si>
    <t>Beddgelert</t>
  </si>
  <si>
    <t>Borthygest</t>
  </si>
  <si>
    <t>Treferthyr</t>
  </si>
  <si>
    <t>Garndolbenmaen</t>
  </si>
  <si>
    <t>Eifion Wyn</t>
  </si>
  <si>
    <t>Tremadog</t>
  </si>
  <si>
    <t>Llanystumdwy</t>
  </si>
  <si>
    <t>Clogau</t>
  </si>
  <si>
    <t>Brithdir</t>
  </si>
  <si>
    <t>Dinas Mawddwy</t>
  </si>
  <si>
    <t>Ganllwyd</t>
  </si>
  <si>
    <t>Llanelltyd</t>
  </si>
  <si>
    <t>Ieuan Gwynedd</t>
  </si>
  <si>
    <t>Friog</t>
  </si>
  <si>
    <t>Llanfachreth</t>
  </si>
  <si>
    <t>Gynradd Dolgellau</t>
  </si>
  <si>
    <t>Bro Cynfal</t>
  </si>
  <si>
    <t>Edmwnd Prys</t>
  </si>
  <si>
    <t>Manod</t>
  </si>
  <si>
    <t>Tanygrisiau</t>
  </si>
  <si>
    <t>Bro Hedd Wyn</t>
  </si>
  <si>
    <t>Maenofferen</t>
  </si>
  <si>
    <t>Glanypwll</t>
  </si>
  <si>
    <t>Abergynolwyn</t>
  </si>
  <si>
    <t>Bryncrug</t>
  </si>
  <si>
    <t>Corris</t>
  </si>
  <si>
    <t>Llanegryn</t>
  </si>
  <si>
    <t>Llwyngwril</t>
  </si>
  <si>
    <t>Pennal</t>
  </si>
  <si>
    <t>Penybryn, Tywyn</t>
  </si>
  <si>
    <t>Aberdyfi</t>
  </si>
  <si>
    <t>Bro Tegid</t>
  </si>
  <si>
    <t>O. M. Edwards</t>
  </si>
  <si>
    <t>Llawr y Betws</t>
  </si>
  <si>
    <t>Parc, Y Bala</t>
  </si>
  <si>
    <t>Bro Tryweryn</t>
  </si>
  <si>
    <t>Beuno Sant</t>
  </si>
  <si>
    <t>Y Sarnau</t>
  </si>
  <si>
    <t>Llandderfel</t>
  </si>
  <si>
    <t>Y Traeth</t>
  </si>
  <si>
    <t>Croesor</t>
  </si>
  <si>
    <t>Dyffryn Ardudwy</t>
  </si>
  <si>
    <t>Llanbedr</t>
  </si>
  <si>
    <t>Y Garreg</t>
  </si>
  <si>
    <t>Cefn Coch</t>
  </si>
  <si>
    <t>Talsarnau</t>
  </si>
  <si>
    <t>Tan y Castell</t>
  </si>
  <si>
    <t>Felinwnda</t>
  </si>
  <si>
    <t>Rhosgadfan</t>
  </si>
  <si>
    <t>Rhostryfan</t>
  </si>
  <si>
    <t>Waunfawr</t>
  </si>
  <si>
    <t>Yr Hendre</t>
  </si>
  <si>
    <t>Bontnewydd</t>
  </si>
  <si>
    <t>Maesincla</t>
  </si>
  <si>
    <t>Llandwrog</t>
  </si>
  <si>
    <t>Santes Helen</t>
  </si>
  <si>
    <t>Twtil</t>
  </si>
  <si>
    <t>Abererch</t>
  </si>
  <si>
    <t>Chwilog</t>
  </si>
  <si>
    <t>Bro Plenydd</t>
  </si>
  <si>
    <t>Llanaelhaern</t>
  </si>
  <si>
    <t>Llangybi</t>
  </si>
  <si>
    <t>Pentreuchaf</t>
  </si>
  <si>
    <t>Rhydyclafdy</t>
  </si>
  <si>
    <t>Trefor</t>
  </si>
  <si>
    <t>Bab. Troed yr Allt</t>
  </si>
  <si>
    <t>Iau Troed yr Allt</t>
  </si>
  <si>
    <t>Penlleiniau</t>
  </si>
  <si>
    <t>4036/7/02</t>
  </si>
  <si>
    <t>Llandygai</t>
  </si>
  <si>
    <t>4036/7/9</t>
  </si>
  <si>
    <t>Y Felinheli</t>
  </si>
  <si>
    <t>Aberpwll</t>
  </si>
  <si>
    <t>4036/7</t>
  </si>
  <si>
    <t>Glanadda</t>
  </si>
  <si>
    <t>Glancegin</t>
  </si>
  <si>
    <t>Babanod Coed Mawr</t>
  </si>
  <si>
    <t>Y Garnedd</t>
  </si>
  <si>
    <t>Y Faenol</t>
  </si>
  <si>
    <t>Cae Top</t>
  </si>
  <si>
    <t>Ein Harglwyddes</t>
  </si>
  <si>
    <t>Santes Fair</t>
  </si>
  <si>
    <t xml:space="preserve">Dyffryn Ogwen </t>
  </si>
  <si>
    <t>Brynrefail</t>
  </si>
  <si>
    <t>Dyffryn Nantlle</t>
  </si>
  <si>
    <t>Syr Hugh Owen</t>
  </si>
  <si>
    <t>Friars / Tryfan</t>
  </si>
  <si>
    <t>Friars / Tryfan / Dyffryn Ogwen</t>
  </si>
  <si>
    <t>Friars / Tryfan / Syr Hugh Owen</t>
  </si>
  <si>
    <t>Botwnnog</t>
  </si>
  <si>
    <t>Eifionydd</t>
  </si>
  <si>
    <t>Glan y Môr</t>
  </si>
  <si>
    <t>Glan y Môr / Botwnnog</t>
  </si>
  <si>
    <t>Y Gader</t>
  </si>
  <si>
    <t>Y Moelwyn</t>
  </si>
  <si>
    <t>Tywyn</t>
  </si>
  <si>
    <t>Y Berwyn</t>
  </si>
  <si>
    <t>Ardudwy</t>
  </si>
  <si>
    <t>Rhif Ysgol Uwchradd / Secondary School Number</t>
  </si>
  <si>
    <t>Ysgol / School</t>
  </si>
  <si>
    <t>Medi / September 1976</t>
  </si>
  <si>
    <t>3+ Rh. A / P.T</t>
  </si>
  <si>
    <t>3+ Ll.A / F.T</t>
  </si>
  <si>
    <t>Medi / September 1977</t>
  </si>
  <si>
    <t>Abercaseg</t>
  </si>
  <si>
    <t>Ffridd y Llyn</t>
  </si>
  <si>
    <t>Hirael</t>
  </si>
  <si>
    <t>Medi / September 1978</t>
  </si>
  <si>
    <t>Cymerau</t>
  </si>
  <si>
    <t>Y Gelli</t>
  </si>
  <si>
    <t>Medi / September 1979</t>
  </si>
  <si>
    <t>Medi / September 1980</t>
  </si>
  <si>
    <t>Medi / September 1981</t>
  </si>
  <si>
    <t>Medi / September 1982</t>
  </si>
  <si>
    <t>Crud y Werin</t>
  </si>
  <si>
    <t>Medi / September 1983</t>
  </si>
  <si>
    <t>Medi / September 1984</t>
  </si>
  <si>
    <t>Medi / September 1985</t>
  </si>
  <si>
    <t>Medi / September 1986</t>
  </si>
  <si>
    <t>Medi / September 1987</t>
  </si>
  <si>
    <t>Medi / September 1988</t>
  </si>
  <si>
    <t>Medi / September 1989</t>
  </si>
  <si>
    <t>Medi / September 1990</t>
  </si>
  <si>
    <t>Medi / September 1991</t>
  </si>
  <si>
    <t>Medi / September 1992</t>
  </si>
  <si>
    <t>Medi / September 1993</t>
  </si>
  <si>
    <t>Medi / September 1994</t>
  </si>
  <si>
    <t>Medi / September 1995</t>
  </si>
  <si>
    <t>Medi / September 1996</t>
  </si>
  <si>
    <t xml:space="preserve">3+ </t>
  </si>
  <si>
    <t>11+</t>
  </si>
  <si>
    <t>Medi / September 1997</t>
  </si>
  <si>
    <t>Medi / September 1998</t>
  </si>
  <si>
    <t>Medi / September 2000</t>
  </si>
  <si>
    <t>M</t>
  </si>
  <si>
    <t>Blwyddyn / Year</t>
  </si>
  <si>
    <t>Medi / September 2001</t>
  </si>
  <si>
    <t>Medi / September 2002</t>
  </si>
  <si>
    <t>Medi / September 2003</t>
  </si>
  <si>
    <t>Yr Eifl</t>
  </si>
  <si>
    <t>Y Gorlan</t>
  </si>
  <si>
    <t>Medi / September 2004</t>
  </si>
  <si>
    <t>Medi / September 2005</t>
  </si>
  <si>
    <t>Dyffryn Dulas</t>
  </si>
  <si>
    <t>Medi / September 2006</t>
  </si>
  <si>
    <t>Medi / September 2007</t>
  </si>
  <si>
    <t>Medi / September 2008</t>
  </si>
  <si>
    <t>Medi / September 2009</t>
  </si>
  <si>
    <t>Medi / September 2010</t>
  </si>
  <si>
    <t>Medi / September 2011</t>
  </si>
  <si>
    <t>Medi / September 2012</t>
  </si>
  <si>
    <t>Medi / September 2013</t>
  </si>
  <si>
    <t>Craig y Deryn</t>
  </si>
  <si>
    <t>Medi / September 2014</t>
  </si>
  <si>
    <t>Medi / September 2015</t>
  </si>
  <si>
    <t>Bro Llifon</t>
  </si>
  <si>
    <t>Medi / September 2016</t>
  </si>
  <si>
    <t>Medi / September</t>
  </si>
  <si>
    <t>Nifer disgyblion Ysgolion Cynradd Gwynedd / Number of Gwynedd Primary School Pupils</t>
  </si>
  <si>
    <t>-</t>
  </si>
  <si>
    <t>Nôl i'r crynodeb / Back to Summary</t>
  </si>
  <si>
    <t>Medi / September 1999</t>
  </si>
  <si>
    <t>Meirionnydd</t>
  </si>
  <si>
    <t>Medi / September 2017</t>
  </si>
  <si>
    <t>4004</t>
  </si>
  <si>
    <t>Bro Idris (Ysgol 3-16)</t>
  </si>
  <si>
    <t>5500</t>
  </si>
  <si>
    <t>4034</t>
  </si>
  <si>
    <t>Medi / September 2018</t>
  </si>
  <si>
    <t>5501</t>
  </si>
  <si>
    <t>5502</t>
  </si>
  <si>
    <t>5503</t>
  </si>
  <si>
    <t>5504</t>
  </si>
  <si>
    <t>Bro Idris (Dinas Mawddwy)</t>
  </si>
  <si>
    <t>Bro Idris (Llanelltyd)</t>
  </si>
  <si>
    <t>Bro Idris (Rhydymain)</t>
  </si>
  <si>
    <t>Bro Idris (Friog)</t>
  </si>
  <si>
    <t>Bro Idris (Dolgellau)</t>
  </si>
  <si>
    <t>Medi / September 2019</t>
  </si>
  <si>
    <t>Godre'r Berwyn</t>
  </si>
  <si>
    <t>Medi / September 2020</t>
  </si>
  <si>
    <t>Medi / September 2021</t>
  </si>
  <si>
    <t>Medi / September 2022</t>
  </si>
  <si>
    <t>Medi / September 2023</t>
  </si>
  <si>
    <t>Medi / September 2024</t>
  </si>
  <si>
    <t>Nifer o disgyblion llawn amser / Number of full time pupils</t>
  </si>
  <si>
    <t>Nifer disgyblion / Number of pupils</t>
  </si>
  <si>
    <t>Cyfanswm 0-6 / Total 0-6</t>
  </si>
  <si>
    <t>Cyfanswm 4+-11+ / Total 4+-11+</t>
  </si>
  <si>
    <t>Medi /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</si>
</sst>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0" borderId="0" xfId="0" applyFont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164" fontId="4" fillId="2" borderId="2" xfId="1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164" fontId="4" fillId="2" borderId="4" xfId="1" applyNumberFormat="1" applyFont="1" applyFill="1" applyBorder="1"/>
    <xf numFmtId="164" fontId="4" fillId="2" borderId="5" xfId="1" applyNumberFormat="1" applyFont="1" applyFill="1" applyBorder="1"/>
    <xf numFmtId="164" fontId="4" fillId="2" borderId="6" xfId="1" applyNumberFormat="1" applyFont="1" applyFill="1" applyBorder="1"/>
    <xf numFmtId="164" fontId="3" fillId="0" borderId="7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1" fontId="3" fillId="0" borderId="11" xfId="0" applyNumberFormat="1" applyFont="1" applyFill="1" applyBorder="1"/>
    <xf numFmtId="1" fontId="3" fillId="0" borderId="16" xfId="0" applyNumberFormat="1" applyFont="1" applyFill="1" applyBorder="1" applyAlignment="1">
      <alignment horizontal="center"/>
    </xf>
    <xf numFmtId="164" fontId="3" fillId="0" borderId="17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" fontId="3" fillId="0" borderId="14" xfId="0" applyNumberFormat="1" applyFont="1" applyFill="1" applyBorder="1"/>
    <xf numFmtId="1" fontId="3" fillId="0" borderId="2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/>
    <xf numFmtId="1" fontId="3" fillId="0" borderId="22" xfId="0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right"/>
    </xf>
    <xf numFmtId="164" fontId="4" fillId="2" borderId="23" xfId="1" applyNumberFormat="1" applyFont="1" applyFill="1" applyBorder="1" applyAlignment="1">
      <alignment horizontal="right"/>
    </xf>
    <xf numFmtId="164" fontId="4" fillId="2" borderId="24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0" fillId="0" borderId="0" xfId="0" applyNumberFormat="1" applyFont="1"/>
    <xf numFmtId="0" fontId="2" fillId="2" borderId="25" xfId="0" applyFont="1" applyFill="1" applyBorder="1" applyAlignment="1">
      <alignment wrapText="1"/>
    </xf>
    <xf numFmtId="164" fontId="4" fillId="2" borderId="26" xfId="1" applyNumberFormat="1" applyFont="1" applyFill="1" applyBorder="1"/>
    <xf numFmtId="164" fontId="3" fillId="0" borderId="27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6" fillId="0" borderId="0" xfId="2" applyNumberFormat="1" applyFont="1" applyFill="1" applyBorder="1" applyAlignment="1">
      <alignment horizontal="left" wrapText="1"/>
    </xf>
    <xf numFmtId="0" fontId="5" fillId="0" borderId="11" xfId="2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11" xfId="2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164" fontId="3" fillId="0" borderId="20" xfId="1" applyNumberFormat="1" applyFont="1" applyFill="1" applyBorder="1" applyAlignment="1">
      <alignment horizontal="center"/>
    </xf>
    <xf numFmtId="164" fontId="4" fillId="2" borderId="29" xfId="1" applyNumberFormat="1" applyFont="1" applyFill="1" applyBorder="1"/>
    <xf numFmtId="164" fontId="3" fillId="0" borderId="30" xfId="1" applyNumberFormat="1" applyFont="1" applyFill="1" applyBorder="1" applyAlignment="1">
      <alignment horizontal="center"/>
    </xf>
    <xf numFmtId="164" fontId="3" fillId="0" borderId="31" xfId="1" applyNumberFormat="1" applyFont="1" applyFill="1" applyBorder="1" applyAlignment="1">
      <alignment horizontal="center"/>
    </xf>
    <xf numFmtId="164" fontId="3" fillId="0" borderId="32" xfId="1" applyNumberFormat="1" applyFont="1" applyFill="1" applyBorder="1" applyAlignment="1">
      <alignment horizontal="center"/>
    </xf>
    <xf numFmtId="164" fontId="3" fillId="0" borderId="33" xfId="1" applyNumberFormat="1" applyFont="1" applyFill="1" applyBorder="1" applyAlignment="1">
      <alignment horizontal="center"/>
    </xf>
    <xf numFmtId="164" fontId="3" fillId="0" borderId="35" xfId="1" applyNumberFormat="1" applyFont="1" applyFill="1" applyBorder="1" applyAlignment="1">
      <alignment horizontal="center"/>
    </xf>
    <xf numFmtId="164" fontId="3" fillId="0" borderId="34" xfId="1" applyNumberFormat="1" applyFont="1" applyFill="1" applyBorder="1" applyAlignment="1">
      <alignment horizontal="center"/>
    </xf>
    <xf numFmtId="164" fontId="3" fillId="0" borderId="36" xfId="1" applyNumberFormat="1" applyFont="1" applyFill="1" applyBorder="1" applyAlignment="1">
      <alignment horizontal="center"/>
    </xf>
    <xf numFmtId="164" fontId="3" fillId="0" borderId="37" xfId="1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5" fillId="0" borderId="21" xfId="2" applyFill="1" applyBorder="1" applyAlignment="1">
      <alignment horizontal="center" wrapText="1"/>
    </xf>
    <xf numFmtId="0" fontId="5" fillId="0" borderId="38" xfId="2" applyBorder="1" applyAlignment="1">
      <alignment horizontal="center"/>
    </xf>
    <xf numFmtId="164" fontId="0" fillId="0" borderId="21" xfId="1" applyNumberFormat="1" applyFont="1" applyBorder="1" applyAlignment="1">
      <alignment horizontal="left"/>
    </xf>
    <xf numFmtId="164" fontId="0" fillId="0" borderId="21" xfId="1" applyNumberFormat="1" applyFont="1" applyFill="1" applyBorder="1" applyAlignment="1">
      <alignment horizontal="left" wrapText="1"/>
    </xf>
    <xf numFmtId="164" fontId="0" fillId="0" borderId="11" xfId="1" applyNumberFormat="1" applyFont="1" applyFill="1" applyBorder="1" applyAlignment="1">
      <alignment horizontal="left" wrapText="1"/>
    </xf>
    <xf numFmtId="164" fontId="0" fillId="0" borderId="11" xfId="1" applyNumberFormat="1" applyFont="1" applyBorder="1" applyAlignment="1">
      <alignment horizontal="left"/>
    </xf>
    <xf numFmtId="0" fontId="3" fillId="0" borderId="1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Atalnod" xfId="1" builtinId="3"/>
    <cellStyle name="Hyperddolen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E5" sqref="E5"/>
    </sheetView>
  </sheetViews>
  <sheetFormatPr defaultRowHeight="15" x14ac:dyDescent="0.25"/>
  <cols>
    <col min="1" max="1" width="11.85546875" customWidth="1"/>
    <col min="2" max="2" width="16.5703125" style="51" customWidth="1"/>
    <col min="3" max="3" width="20.5703125" customWidth="1"/>
  </cols>
  <sheetData>
    <row r="1" spans="1:9" x14ac:dyDescent="0.25">
      <c r="A1" s="4" t="s">
        <v>208</v>
      </c>
    </row>
    <row r="2" spans="1:9" x14ac:dyDescent="0.25">
      <c r="A2" s="4"/>
    </row>
    <row r="3" spans="1:9" s="4" customFormat="1" ht="61.5" customHeight="1" x14ac:dyDescent="0.25">
      <c r="A3" s="55" t="s">
        <v>207</v>
      </c>
      <c r="B3" s="70" t="s">
        <v>236</v>
      </c>
      <c r="C3" s="70" t="s">
        <v>235</v>
      </c>
      <c r="D3" s="52"/>
      <c r="E3" s="52"/>
      <c r="F3" s="52"/>
      <c r="G3" s="52"/>
      <c r="H3" s="52"/>
      <c r="I3" s="52"/>
    </row>
    <row r="4" spans="1:9" s="4" customFormat="1" ht="15.75" customHeight="1" x14ac:dyDescent="0.25">
      <c r="A4" s="72">
        <v>2025</v>
      </c>
      <c r="B4" s="73">
        <f>'2025'!N88</f>
        <v>8815</v>
      </c>
      <c r="C4" s="73">
        <f>'2025'!O88</f>
        <v>7773</v>
      </c>
      <c r="D4" s="52"/>
      <c r="E4" s="52"/>
      <c r="F4" s="52"/>
      <c r="G4" s="52"/>
      <c r="H4" s="52"/>
      <c r="I4" s="52"/>
    </row>
    <row r="5" spans="1:9" s="4" customFormat="1" x14ac:dyDescent="0.25">
      <c r="A5" s="72">
        <v>2024</v>
      </c>
      <c r="B5" s="73">
        <f>'2024'!N88</f>
        <v>8947</v>
      </c>
      <c r="C5" s="73">
        <f>'2024'!O88</f>
        <v>7979</v>
      </c>
      <c r="D5" s="52"/>
      <c r="E5" s="52"/>
      <c r="F5" s="52"/>
      <c r="G5" s="52"/>
      <c r="H5" s="52"/>
      <c r="I5" s="52"/>
    </row>
    <row r="6" spans="1:9" s="4" customFormat="1" x14ac:dyDescent="0.25">
      <c r="A6" s="72">
        <v>2023</v>
      </c>
      <c r="B6" s="73">
        <f>'2023'!N89</f>
        <v>9166</v>
      </c>
      <c r="C6" s="73">
        <f>'2023'!O89</f>
        <v>8123</v>
      </c>
      <c r="D6" s="52"/>
      <c r="E6" s="52"/>
      <c r="F6" s="52"/>
      <c r="G6" s="52"/>
      <c r="H6" s="52"/>
      <c r="I6" s="52"/>
    </row>
    <row r="7" spans="1:9" s="4" customFormat="1" x14ac:dyDescent="0.25">
      <c r="A7" s="72">
        <v>2022</v>
      </c>
      <c r="B7" s="73">
        <f>'2022'!N89</f>
        <v>9313</v>
      </c>
      <c r="C7" s="73">
        <f>'2022'!O89</f>
        <v>8318</v>
      </c>
      <c r="D7" s="52"/>
      <c r="E7" s="52"/>
      <c r="F7" s="52"/>
      <c r="G7" s="52"/>
      <c r="H7" s="52"/>
      <c r="I7" s="52"/>
    </row>
    <row r="8" spans="1:9" s="4" customFormat="1" x14ac:dyDescent="0.25">
      <c r="A8" s="72">
        <v>2021</v>
      </c>
      <c r="B8" s="73">
        <f>'2021'!N90</f>
        <v>9483</v>
      </c>
      <c r="C8" s="73">
        <f>'2021'!O90</f>
        <v>8406</v>
      </c>
      <c r="D8" s="52"/>
      <c r="E8" s="52"/>
      <c r="F8" s="52"/>
      <c r="G8" s="52"/>
      <c r="H8" s="52"/>
      <c r="I8" s="52"/>
    </row>
    <row r="9" spans="1:9" s="4" customFormat="1" x14ac:dyDescent="0.25">
      <c r="A9" s="72">
        <v>2020</v>
      </c>
      <c r="B9" s="73">
        <f>'2020'!N90</f>
        <v>9633</v>
      </c>
      <c r="C9" s="73">
        <f>'2020'!O90</f>
        <v>8566</v>
      </c>
      <c r="D9" s="52"/>
      <c r="E9" s="52"/>
      <c r="F9" s="52"/>
      <c r="G9" s="52"/>
      <c r="H9" s="52"/>
      <c r="I9" s="52"/>
    </row>
    <row r="10" spans="1:9" s="4" customFormat="1" x14ac:dyDescent="0.25">
      <c r="A10" s="71">
        <v>2019</v>
      </c>
      <c r="B10" s="74">
        <f>'2019'!N93</f>
        <v>9815</v>
      </c>
      <c r="C10" s="74">
        <f>'2019'!O93</f>
        <v>8680</v>
      </c>
      <c r="D10" s="52"/>
      <c r="E10" s="52"/>
      <c r="F10" s="52"/>
      <c r="G10" s="52"/>
      <c r="H10" s="52"/>
      <c r="I10" s="52"/>
    </row>
    <row r="11" spans="1:9" s="4" customFormat="1" x14ac:dyDescent="0.25">
      <c r="A11" s="56">
        <v>2018</v>
      </c>
      <c r="B11" s="75">
        <f>'2018'!N94</f>
        <v>9870</v>
      </c>
      <c r="C11" s="75">
        <f>'2018'!O94</f>
        <v>8798</v>
      </c>
      <c r="D11" s="52"/>
      <c r="E11" s="52"/>
      <c r="F11" s="52"/>
      <c r="G11" s="52"/>
      <c r="H11" s="52"/>
      <c r="I11" s="52"/>
    </row>
    <row r="12" spans="1:9" x14ac:dyDescent="0.25">
      <c r="A12" s="54">
        <v>2017</v>
      </c>
      <c r="B12" s="76">
        <f>'2017'!N91</f>
        <v>10050</v>
      </c>
      <c r="C12" s="76">
        <f>'2017'!O91</f>
        <v>8946</v>
      </c>
      <c r="D12" s="51"/>
      <c r="E12" s="51"/>
      <c r="F12" s="51"/>
      <c r="G12" s="51"/>
      <c r="H12" s="51"/>
      <c r="I12" s="51"/>
    </row>
    <row r="13" spans="1:9" x14ac:dyDescent="0.25">
      <c r="A13" s="54">
        <v>2016</v>
      </c>
      <c r="B13" s="76">
        <f>'2016'!N97</f>
        <v>10159</v>
      </c>
      <c r="C13" s="76">
        <f>'2016'!O97</f>
        <v>9013</v>
      </c>
      <c r="D13" s="51"/>
      <c r="E13" s="51"/>
      <c r="F13" s="51"/>
      <c r="G13" s="51"/>
      <c r="H13" s="51"/>
      <c r="I13" s="51"/>
    </row>
    <row r="14" spans="1:9" x14ac:dyDescent="0.25">
      <c r="A14" s="54">
        <v>2015</v>
      </c>
      <c r="B14" s="76">
        <f>'2015'!N97</f>
        <v>10116</v>
      </c>
      <c r="C14" s="76">
        <f>'2015'!O97</f>
        <v>8884</v>
      </c>
      <c r="D14" s="51"/>
      <c r="E14" s="51"/>
      <c r="F14" s="51"/>
      <c r="G14" s="51"/>
      <c r="H14" s="51"/>
      <c r="I14" s="51"/>
    </row>
    <row r="15" spans="1:9" x14ac:dyDescent="0.25">
      <c r="A15" s="54">
        <v>2014</v>
      </c>
      <c r="B15" s="76">
        <f>'2014'!N101</f>
        <v>9925</v>
      </c>
      <c r="C15" s="76">
        <f>'2014'!O101</f>
        <v>8780</v>
      </c>
      <c r="D15" s="51"/>
      <c r="E15" s="51"/>
      <c r="F15" s="51"/>
      <c r="G15" s="51"/>
      <c r="H15" s="51"/>
      <c r="I15" s="51"/>
    </row>
    <row r="16" spans="1:9" x14ac:dyDescent="0.25">
      <c r="A16" s="54">
        <v>2013</v>
      </c>
      <c r="B16" s="76">
        <f>'2013'!N101</f>
        <v>9889</v>
      </c>
      <c r="C16" s="76">
        <f>'2013'!O101</f>
        <v>8672</v>
      </c>
      <c r="D16" s="51"/>
      <c r="E16" s="51"/>
      <c r="F16" s="51"/>
      <c r="G16" s="51"/>
      <c r="H16" s="51"/>
      <c r="I16" s="51"/>
    </row>
    <row r="17" spans="1:9" x14ac:dyDescent="0.25">
      <c r="A17" s="54">
        <v>2012</v>
      </c>
      <c r="B17" s="76">
        <f>'2012'!N110</f>
        <v>9731</v>
      </c>
      <c r="C17" s="76">
        <f>'2012'!O110</f>
        <v>8568</v>
      </c>
      <c r="D17" s="51"/>
      <c r="E17" s="51"/>
      <c r="F17" s="51"/>
      <c r="G17" s="51"/>
      <c r="H17" s="51"/>
      <c r="I17" s="51"/>
    </row>
    <row r="18" spans="1:9" x14ac:dyDescent="0.25">
      <c r="A18" s="54">
        <v>2011</v>
      </c>
      <c r="B18" s="76">
        <f>'2011'!N110</f>
        <v>9706</v>
      </c>
      <c r="C18" s="76">
        <f>'2011'!O110</f>
        <v>8582</v>
      </c>
      <c r="D18" s="51"/>
      <c r="E18" s="51"/>
      <c r="F18" s="51"/>
      <c r="G18" s="51"/>
      <c r="H18" s="51"/>
      <c r="I18" s="51"/>
    </row>
    <row r="19" spans="1:9" x14ac:dyDescent="0.25">
      <c r="A19" s="54">
        <v>2010</v>
      </c>
      <c r="B19" s="76">
        <f>'2010'!N110</f>
        <v>9703</v>
      </c>
      <c r="C19" s="76">
        <f>'2010'!O110</f>
        <v>8565</v>
      </c>
      <c r="D19" s="51"/>
      <c r="E19" s="51"/>
      <c r="F19" s="51"/>
      <c r="G19" s="51"/>
      <c r="H19" s="51"/>
      <c r="I19" s="51"/>
    </row>
    <row r="20" spans="1:9" x14ac:dyDescent="0.25">
      <c r="A20" s="54">
        <v>2009</v>
      </c>
      <c r="B20" s="76">
        <f>'2009'!N110</f>
        <v>9702</v>
      </c>
      <c r="C20" s="76">
        <f>'2009'!O110</f>
        <v>8519</v>
      </c>
      <c r="D20" s="51"/>
      <c r="E20" s="51"/>
      <c r="F20" s="51"/>
      <c r="G20" s="51"/>
      <c r="H20" s="51"/>
      <c r="I20" s="51"/>
    </row>
    <row r="21" spans="1:9" x14ac:dyDescent="0.25">
      <c r="A21" s="54">
        <v>2008</v>
      </c>
      <c r="B21" s="76">
        <f>'2008'!N110</f>
        <v>9678</v>
      </c>
      <c r="C21" s="76">
        <f>'2008'!O110</f>
        <v>8596</v>
      </c>
      <c r="D21" s="51"/>
      <c r="E21" s="51"/>
      <c r="F21" s="51"/>
      <c r="G21" s="51"/>
      <c r="H21" s="51"/>
      <c r="I21" s="51"/>
    </row>
    <row r="22" spans="1:9" x14ac:dyDescent="0.25">
      <c r="A22" s="54">
        <v>2007</v>
      </c>
      <c r="B22" s="76">
        <f>'2007'!N110</f>
        <v>9870</v>
      </c>
      <c r="C22" s="76">
        <f>'2007'!O110</f>
        <v>8844</v>
      </c>
      <c r="D22" s="51"/>
      <c r="E22" s="51"/>
      <c r="F22" s="51"/>
      <c r="G22" s="51"/>
      <c r="H22" s="51"/>
      <c r="I22" s="51"/>
    </row>
    <row r="23" spans="1:9" x14ac:dyDescent="0.25">
      <c r="A23" s="54">
        <v>2006</v>
      </c>
      <c r="B23" s="76">
        <f>'2006'!N110</f>
        <v>9966</v>
      </c>
      <c r="C23" s="76">
        <f>'2006'!O110</f>
        <v>8912</v>
      </c>
      <c r="D23" s="51"/>
      <c r="E23" s="51"/>
      <c r="F23" s="51"/>
      <c r="G23" s="51"/>
      <c r="H23" s="51"/>
      <c r="I23" s="51"/>
    </row>
    <row r="24" spans="1:9" x14ac:dyDescent="0.25">
      <c r="A24" s="54">
        <v>2005</v>
      </c>
      <c r="B24" s="76">
        <f>'2005'!N110</f>
        <v>10150</v>
      </c>
      <c r="C24" s="76">
        <f>'2005'!O110</f>
        <v>9129</v>
      </c>
      <c r="D24" s="51"/>
      <c r="E24" s="51"/>
      <c r="F24" s="51"/>
      <c r="G24" s="51"/>
      <c r="H24" s="51"/>
      <c r="I24" s="51"/>
    </row>
    <row r="25" spans="1:9" x14ac:dyDescent="0.25">
      <c r="A25" s="54">
        <v>2004</v>
      </c>
      <c r="B25" s="76">
        <f>'2004'!N110</f>
        <v>10315</v>
      </c>
      <c r="C25" s="76">
        <f>'2004'!O110</f>
        <v>9235</v>
      </c>
      <c r="D25" s="51"/>
      <c r="E25" s="51"/>
      <c r="F25" s="51"/>
      <c r="G25" s="51"/>
      <c r="H25" s="51"/>
      <c r="I25" s="51"/>
    </row>
    <row r="26" spans="1:9" x14ac:dyDescent="0.25">
      <c r="A26" s="54">
        <v>2003</v>
      </c>
      <c r="B26" s="76">
        <f>'2003'!N110</f>
        <v>10378</v>
      </c>
      <c r="C26" s="76">
        <f>'2003'!O110</f>
        <v>9303</v>
      </c>
      <c r="D26" s="51"/>
      <c r="E26" s="51"/>
      <c r="F26" s="51"/>
      <c r="G26" s="51"/>
      <c r="H26" s="51"/>
      <c r="I26" s="51"/>
    </row>
    <row r="27" spans="1:9" x14ac:dyDescent="0.25">
      <c r="A27" s="54">
        <v>2002</v>
      </c>
      <c r="B27" s="76">
        <f>'2002'!N110</f>
        <v>10487</v>
      </c>
      <c r="C27" s="76">
        <f>'2002'!O110</f>
        <v>9389</v>
      </c>
      <c r="D27" s="51"/>
      <c r="E27" s="51"/>
      <c r="F27" s="51"/>
      <c r="G27" s="51"/>
      <c r="H27" s="51"/>
      <c r="I27" s="51"/>
    </row>
    <row r="28" spans="1:9" x14ac:dyDescent="0.25">
      <c r="A28" s="54">
        <v>2001</v>
      </c>
      <c r="B28" s="76">
        <f>'2001'!N110</f>
        <v>10544</v>
      </c>
      <c r="C28" s="76">
        <f>'2001'!O110</f>
        <v>9454</v>
      </c>
      <c r="D28" s="51"/>
      <c r="E28" s="51"/>
      <c r="F28" s="51"/>
      <c r="G28" s="51"/>
      <c r="H28" s="51"/>
      <c r="I28" s="51"/>
    </row>
    <row r="29" spans="1:9" x14ac:dyDescent="0.25">
      <c r="A29" s="54">
        <v>2000</v>
      </c>
      <c r="B29" s="76">
        <f>'2000'!N110</f>
        <v>10679</v>
      </c>
      <c r="C29" s="76">
        <f>'2000'!O110</f>
        <v>9500</v>
      </c>
      <c r="D29" s="51"/>
      <c r="E29" s="51"/>
      <c r="F29" s="51"/>
      <c r="G29" s="51"/>
      <c r="H29" s="51"/>
      <c r="I29" s="51"/>
    </row>
    <row r="30" spans="1:9" x14ac:dyDescent="0.25">
      <c r="A30" s="54">
        <v>1999</v>
      </c>
      <c r="B30" s="76">
        <f>'1999'!O110</f>
        <v>10739</v>
      </c>
      <c r="C30" s="76">
        <f>'1999'!P110</f>
        <v>9716</v>
      </c>
      <c r="D30" s="51"/>
      <c r="E30" s="51"/>
      <c r="F30" s="51"/>
      <c r="G30" s="51"/>
      <c r="H30" s="51"/>
      <c r="I30" s="51"/>
    </row>
    <row r="31" spans="1:9" x14ac:dyDescent="0.25">
      <c r="A31" s="54">
        <v>1998</v>
      </c>
      <c r="B31" s="76">
        <f>'1998'!O110</f>
        <v>10952</v>
      </c>
      <c r="C31" s="76">
        <f>'1998'!P110</f>
        <v>9860</v>
      </c>
      <c r="D31" s="51"/>
      <c r="E31" s="51"/>
      <c r="F31" s="51"/>
      <c r="G31" s="51"/>
      <c r="H31" s="51"/>
      <c r="I31" s="51"/>
    </row>
    <row r="32" spans="1:9" x14ac:dyDescent="0.25">
      <c r="A32" s="54">
        <v>1997</v>
      </c>
      <c r="B32" s="76">
        <f>'1997'!O110</f>
        <v>10974</v>
      </c>
      <c r="C32" s="76">
        <f>'1997'!P110</f>
        <v>9949</v>
      </c>
      <c r="D32" s="51"/>
      <c r="E32" s="51"/>
      <c r="F32" s="51"/>
      <c r="G32" s="51"/>
      <c r="H32" s="51"/>
      <c r="I32" s="51"/>
    </row>
    <row r="33" spans="1:9" x14ac:dyDescent="0.25">
      <c r="A33" s="54">
        <v>1996</v>
      </c>
      <c r="B33" s="76">
        <f>'1996'!O110</f>
        <v>10351</v>
      </c>
      <c r="C33" s="76">
        <f>'1996'!P110</f>
        <v>9939</v>
      </c>
      <c r="D33" s="51"/>
      <c r="E33" s="51"/>
      <c r="F33" s="51"/>
      <c r="G33" s="51"/>
      <c r="H33" s="51"/>
      <c r="I33" s="51"/>
    </row>
    <row r="34" spans="1:9" x14ac:dyDescent="0.25">
      <c r="A34" s="54">
        <v>1995</v>
      </c>
      <c r="B34" s="76">
        <f>'1995'!O110</f>
        <v>10321</v>
      </c>
      <c r="C34" s="76">
        <f>'1995'!P110</f>
        <v>9830</v>
      </c>
      <c r="D34" s="51"/>
      <c r="E34" s="51"/>
      <c r="F34" s="51"/>
      <c r="G34" s="51"/>
      <c r="H34" s="51"/>
      <c r="I34" s="51"/>
    </row>
    <row r="35" spans="1:9" x14ac:dyDescent="0.25">
      <c r="A35" s="54">
        <v>1994</v>
      </c>
      <c r="B35" s="76">
        <f>'1994'!O110</f>
        <v>10139</v>
      </c>
      <c r="C35" s="76">
        <f>'1994'!P110</f>
        <v>9696</v>
      </c>
      <c r="D35" s="51"/>
      <c r="E35" s="51"/>
      <c r="F35" s="51"/>
      <c r="G35" s="51"/>
      <c r="H35" s="51"/>
      <c r="I35" s="51"/>
    </row>
    <row r="36" spans="1:9" x14ac:dyDescent="0.25">
      <c r="A36" s="54">
        <v>1993</v>
      </c>
      <c r="B36" s="76">
        <f>'1993'!O110</f>
        <v>9871</v>
      </c>
      <c r="C36" s="76">
        <f>'1993'!P110</f>
        <v>9658</v>
      </c>
      <c r="D36" s="51"/>
      <c r="E36" s="51"/>
      <c r="F36" s="51"/>
      <c r="G36" s="51"/>
      <c r="H36" s="51"/>
      <c r="I36" s="51"/>
    </row>
    <row r="37" spans="1:9" x14ac:dyDescent="0.25">
      <c r="A37" s="54">
        <v>1992</v>
      </c>
      <c r="B37" s="76">
        <f>'1992'!O110</f>
        <v>9758</v>
      </c>
      <c r="C37" s="76">
        <f>'1992'!P110</f>
        <v>9519</v>
      </c>
      <c r="D37" s="51"/>
      <c r="E37" s="51"/>
      <c r="F37" s="51"/>
      <c r="G37" s="51"/>
      <c r="H37" s="51"/>
      <c r="I37" s="51"/>
    </row>
    <row r="38" spans="1:9" x14ac:dyDescent="0.25">
      <c r="A38" s="54">
        <v>1991</v>
      </c>
      <c r="B38" s="76">
        <f>'1991'!O110</f>
        <v>9471</v>
      </c>
      <c r="C38" s="76">
        <f>'1991'!P110</f>
        <v>9421</v>
      </c>
      <c r="D38" s="51"/>
      <c r="E38" s="51"/>
      <c r="F38" s="51"/>
      <c r="G38" s="51"/>
      <c r="H38" s="51"/>
      <c r="I38" s="51"/>
    </row>
    <row r="39" spans="1:9" x14ac:dyDescent="0.25">
      <c r="A39" s="54">
        <v>1990</v>
      </c>
      <c r="B39" s="76">
        <f>'1990'!O110</f>
        <v>9516</v>
      </c>
      <c r="C39" s="76">
        <f>'1990'!P110</f>
        <v>9368</v>
      </c>
      <c r="D39" s="51"/>
      <c r="E39" s="51"/>
      <c r="F39" s="51"/>
      <c r="G39" s="51"/>
      <c r="H39" s="51"/>
      <c r="I39" s="51"/>
    </row>
    <row r="40" spans="1:9" x14ac:dyDescent="0.25">
      <c r="A40" s="54">
        <v>1989</v>
      </c>
      <c r="B40" s="76">
        <f>'1989'!O110</f>
        <v>9689</v>
      </c>
      <c r="C40" s="76">
        <f>'1989'!P110</f>
        <v>9409</v>
      </c>
      <c r="D40" s="51"/>
      <c r="E40" s="51"/>
      <c r="F40" s="51"/>
      <c r="G40" s="51"/>
      <c r="H40" s="51"/>
      <c r="I40" s="51"/>
    </row>
    <row r="41" spans="1:9" x14ac:dyDescent="0.25">
      <c r="A41" s="54">
        <v>1988</v>
      </c>
      <c r="B41" s="76">
        <f>'1988'!O111</f>
        <v>9617</v>
      </c>
      <c r="C41" s="76">
        <f>'1988'!P111</f>
        <v>9328</v>
      </c>
      <c r="D41" s="51"/>
      <c r="E41" s="51"/>
      <c r="F41" s="51"/>
      <c r="G41" s="51"/>
      <c r="H41" s="51"/>
      <c r="I41" s="51"/>
    </row>
    <row r="42" spans="1:9" x14ac:dyDescent="0.25">
      <c r="A42" s="54">
        <v>1987</v>
      </c>
      <c r="B42" s="76">
        <f>'1987'!O111</f>
        <v>9434</v>
      </c>
      <c r="C42" s="76">
        <f>'1987'!P111</f>
        <v>9067</v>
      </c>
      <c r="D42" s="51"/>
      <c r="E42" s="51"/>
      <c r="F42" s="51"/>
      <c r="G42" s="51"/>
      <c r="H42" s="51"/>
      <c r="I42" s="51"/>
    </row>
    <row r="43" spans="1:9" x14ac:dyDescent="0.25">
      <c r="A43" s="54">
        <v>1986</v>
      </c>
      <c r="B43" s="76">
        <f>'1986'!O111</f>
        <v>9457</v>
      </c>
      <c r="C43" s="76">
        <f>'1986'!P111</f>
        <v>9044</v>
      </c>
      <c r="D43" s="51"/>
      <c r="E43" s="51"/>
      <c r="F43" s="51"/>
      <c r="G43" s="51"/>
      <c r="H43" s="51"/>
      <c r="I43" s="51"/>
    </row>
    <row r="44" spans="1:9" x14ac:dyDescent="0.25">
      <c r="A44" s="54">
        <v>1985</v>
      </c>
      <c r="B44" s="76">
        <f>'1985'!O111</f>
        <v>9505</v>
      </c>
      <c r="C44" s="76">
        <f>'1985'!P111</f>
        <v>8971</v>
      </c>
      <c r="D44" s="51"/>
      <c r="E44" s="51"/>
      <c r="F44" s="51"/>
      <c r="G44" s="51"/>
      <c r="H44" s="51"/>
      <c r="I44" s="51"/>
    </row>
    <row r="45" spans="1:9" x14ac:dyDescent="0.25">
      <c r="A45" s="54">
        <v>1984</v>
      </c>
      <c r="B45" s="76">
        <f>'1984'!O111</f>
        <v>9843</v>
      </c>
      <c r="C45" s="76">
        <f>'1984'!P111</f>
        <v>9236</v>
      </c>
      <c r="D45" s="51"/>
      <c r="E45" s="51"/>
      <c r="F45" s="51"/>
      <c r="G45" s="51"/>
      <c r="H45" s="51"/>
      <c r="I45" s="51"/>
    </row>
    <row r="46" spans="1:9" x14ac:dyDescent="0.25">
      <c r="A46" s="54">
        <v>1983</v>
      </c>
      <c r="B46" s="76">
        <f>'1983'!O111</f>
        <v>10024</v>
      </c>
      <c r="C46" s="76">
        <f>'1983'!P111</f>
        <v>9289</v>
      </c>
      <c r="D46" s="51"/>
      <c r="E46" s="51"/>
      <c r="F46" s="51"/>
      <c r="G46" s="51"/>
      <c r="H46" s="51"/>
      <c r="I46" s="51"/>
    </row>
    <row r="47" spans="1:9" x14ac:dyDescent="0.25">
      <c r="A47" s="54">
        <v>1982</v>
      </c>
      <c r="B47" s="76">
        <f>'1982'!O111</f>
        <v>10169</v>
      </c>
      <c r="C47" s="76">
        <f>'1982'!P111</f>
        <v>9452</v>
      </c>
      <c r="D47" s="51"/>
      <c r="E47" s="51"/>
      <c r="F47" s="51"/>
      <c r="G47" s="51"/>
      <c r="H47" s="51"/>
      <c r="I47" s="51"/>
    </row>
    <row r="48" spans="1:9" x14ac:dyDescent="0.25">
      <c r="A48" s="54">
        <v>1981</v>
      </c>
      <c r="B48" s="76">
        <f>'1981'!O112</f>
        <v>10598</v>
      </c>
      <c r="C48" s="76">
        <f>'1981'!P112</f>
        <v>9934</v>
      </c>
      <c r="D48" s="51"/>
      <c r="E48" s="51"/>
      <c r="F48" s="51"/>
      <c r="G48" s="51"/>
      <c r="H48" s="51"/>
      <c r="I48" s="51"/>
    </row>
    <row r="49" spans="1:9" x14ac:dyDescent="0.25">
      <c r="A49" s="54">
        <v>1980</v>
      </c>
      <c r="B49" s="76">
        <f>'1980'!O112</f>
        <v>11104</v>
      </c>
      <c r="C49" s="76">
        <f>'1980'!P112</f>
        <v>10434</v>
      </c>
      <c r="D49" s="51"/>
      <c r="E49" s="51"/>
      <c r="F49" s="51"/>
      <c r="G49" s="51"/>
      <c r="H49" s="51"/>
      <c r="I49" s="51"/>
    </row>
    <row r="50" spans="1:9" x14ac:dyDescent="0.25">
      <c r="A50" s="54">
        <v>1979</v>
      </c>
      <c r="B50" s="76">
        <f>'1979'!O112</f>
        <v>11498</v>
      </c>
      <c r="C50" s="76">
        <f>'1979'!P112</f>
        <v>10799</v>
      </c>
      <c r="D50" s="51"/>
      <c r="E50" s="51"/>
      <c r="F50" s="51"/>
      <c r="G50" s="51"/>
      <c r="H50" s="51"/>
      <c r="I50" s="51"/>
    </row>
    <row r="51" spans="1:9" x14ac:dyDescent="0.25">
      <c r="A51" s="54">
        <v>1978</v>
      </c>
      <c r="B51" s="76">
        <f>'1978'!O112</f>
        <v>11815</v>
      </c>
      <c r="C51" s="76">
        <f>'1978'!P112</f>
        <v>11131</v>
      </c>
      <c r="D51" s="51"/>
      <c r="E51" s="51"/>
      <c r="F51" s="51"/>
      <c r="G51" s="51"/>
      <c r="H51" s="51"/>
      <c r="I51" s="51"/>
    </row>
    <row r="52" spans="1:9" x14ac:dyDescent="0.25">
      <c r="A52" s="54">
        <v>1977</v>
      </c>
      <c r="B52" s="76">
        <f>'1977'!O114</f>
        <v>12000</v>
      </c>
      <c r="C52" s="76">
        <f>'1977'!P114</f>
        <v>11201</v>
      </c>
      <c r="D52" s="51"/>
      <c r="E52" s="51"/>
      <c r="F52" s="51"/>
      <c r="G52" s="51"/>
      <c r="H52" s="51"/>
      <c r="I52" s="51"/>
    </row>
    <row r="53" spans="1:9" x14ac:dyDescent="0.25">
      <c r="A53" s="54">
        <v>1976</v>
      </c>
      <c r="B53" s="76">
        <f>'1976'!O116</f>
        <v>11940</v>
      </c>
      <c r="C53" s="76">
        <f>'1976'!P116</f>
        <v>11249</v>
      </c>
      <c r="D53" s="51"/>
      <c r="E53" s="51"/>
      <c r="F53" s="51"/>
      <c r="G53" s="51"/>
      <c r="H53" s="51"/>
      <c r="I53" s="51"/>
    </row>
    <row r="54" spans="1:9" x14ac:dyDescent="0.25">
      <c r="A54" s="54">
        <v>1975</v>
      </c>
      <c r="B54" s="76">
        <f>'1975'!N116</f>
        <v>12084</v>
      </c>
      <c r="C54" s="76">
        <f>'1975'!O116</f>
        <v>11368</v>
      </c>
      <c r="D54" s="51"/>
      <c r="E54" s="51"/>
      <c r="F54" s="51"/>
      <c r="G54" s="51"/>
      <c r="H54" s="51"/>
      <c r="I54" s="51"/>
    </row>
  </sheetData>
  <sortState xmlns:xlrd2="http://schemas.microsoft.com/office/spreadsheetml/2017/richdata2" ref="A3:A49">
    <sortCondition descending="1" ref="A3"/>
  </sortState>
  <hyperlinks>
    <hyperlink ref="A13" location="'2016'!A1" display="'2016'!A1" xr:uid="{00000000-0004-0000-0000-000000000000}"/>
    <hyperlink ref="A14" location="'2015'!A1" display="'2015'!A1" xr:uid="{00000000-0004-0000-0000-000001000000}"/>
    <hyperlink ref="A15" location="'2014'!A1" display="'2014'!A1" xr:uid="{00000000-0004-0000-0000-000002000000}"/>
    <hyperlink ref="A16" location="'2013'!A1" display="'2013'!A1" xr:uid="{00000000-0004-0000-0000-000003000000}"/>
    <hyperlink ref="A17" location="'2012'!A1" display="'2012'!A1" xr:uid="{00000000-0004-0000-0000-000004000000}"/>
    <hyperlink ref="A18" location="'2011'!A1" display="'2011'!A1" xr:uid="{00000000-0004-0000-0000-000005000000}"/>
    <hyperlink ref="A19" location="'2010'!A1" display="'2010'!A1" xr:uid="{00000000-0004-0000-0000-000006000000}"/>
    <hyperlink ref="A20" location="'2009'!A1" display="'2009'!A1" xr:uid="{00000000-0004-0000-0000-000007000000}"/>
    <hyperlink ref="A21" location="'2008'!A1" display="'2008'!A1" xr:uid="{00000000-0004-0000-0000-000008000000}"/>
    <hyperlink ref="A22" location="'2007'!A1" display="'2007'!A1" xr:uid="{00000000-0004-0000-0000-000009000000}"/>
    <hyperlink ref="A23" location="'2006'!A1" display="'2006'!A1" xr:uid="{00000000-0004-0000-0000-00000A000000}"/>
    <hyperlink ref="A24" location="'2005'!A1" display="'2005'!A1" xr:uid="{00000000-0004-0000-0000-00000B000000}"/>
    <hyperlink ref="A25" location="'2004'!A1" display="'2004'!A1" xr:uid="{00000000-0004-0000-0000-00000C000000}"/>
    <hyperlink ref="A26" location="'2003'!A1" display="'2003'!A1" xr:uid="{00000000-0004-0000-0000-00000D000000}"/>
    <hyperlink ref="A27" location="'2002'!A1" display="'2002'!A1" xr:uid="{00000000-0004-0000-0000-00000E000000}"/>
    <hyperlink ref="A28" location="'2001'!A1" display="'2001'!A1" xr:uid="{00000000-0004-0000-0000-00000F000000}"/>
    <hyperlink ref="A29" location="'2000'!A1" display="'2000'!A1" xr:uid="{00000000-0004-0000-0000-000010000000}"/>
    <hyperlink ref="A30" location="'1999'!A1" display="'1999'!A1" xr:uid="{00000000-0004-0000-0000-000011000000}"/>
    <hyperlink ref="A31" location="'1998'!A1" display="'1998'!A1" xr:uid="{00000000-0004-0000-0000-000012000000}"/>
    <hyperlink ref="A32" location="'1997'!A1" display="'1997'!A1" xr:uid="{00000000-0004-0000-0000-000013000000}"/>
    <hyperlink ref="A33" location="'1996'!A1" display="'1996'!A1" xr:uid="{00000000-0004-0000-0000-000014000000}"/>
    <hyperlink ref="A34" location="'1995'!A1" display="'1995'!A1" xr:uid="{00000000-0004-0000-0000-000015000000}"/>
    <hyperlink ref="A35" location="'1994'!A1" display="'1994'!A1" xr:uid="{00000000-0004-0000-0000-000016000000}"/>
    <hyperlink ref="A36" location="'1993'!A1" display="'1993'!A1" xr:uid="{00000000-0004-0000-0000-000017000000}"/>
    <hyperlink ref="A37" location="'1992'!A1" display="'1992'!A1" xr:uid="{00000000-0004-0000-0000-000018000000}"/>
    <hyperlink ref="A38" location="'1991'!A1" display="'1991'!A1" xr:uid="{00000000-0004-0000-0000-000019000000}"/>
    <hyperlink ref="A39" location="'1990'!A1" display="'1990'!A1" xr:uid="{00000000-0004-0000-0000-00001A000000}"/>
    <hyperlink ref="A40" location="'1989'!A1" display="'1989'!A1" xr:uid="{00000000-0004-0000-0000-00001B000000}"/>
    <hyperlink ref="A41" location="'1988'!A1" display="'1988'!A1" xr:uid="{00000000-0004-0000-0000-00001C000000}"/>
    <hyperlink ref="A42" location="'1987'!A1" display="'1987'!A1" xr:uid="{00000000-0004-0000-0000-00001D000000}"/>
    <hyperlink ref="A43" location="'1986'!A1" display="'1986'!A1" xr:uid="{00000000-0004-0000-0000-00001E000000}"/>
    <hyperlink ref="A44" location="'1985'!A1" display="'1985'!A1" xr:uid="{00000000-0004-0000-0000-00001F000000}"/>
    <hyperlink ref="A45" location="'1984'!A1" display="'1984'!A1" xr:uid="{00000000-0004-0000-0000-000020000000}"/>
    <hyperlink ref="A46" location="'1983'!A1" display="'1983'!A1" xr:uid="{00000000-0004-0000-0000-000021000000}"/>
    <hyperlink ref="A47" location="'1982'!A1" display="'1982'!A1" xr:uid="{00000000-0004-0000-0000-000022000000}"/>
    <hyperlink ref="A48" location="'1981'!A1" display="'1981'!A1" xr:uid="{00000000-0004-0000-0000-000023000000}"/>
    <hyperlink ref="A49" location="'1980'!A1" display="'1980'!A1" xr:uid="{00000000-0004-0000-0000-000024000000}"/>
    <hyperlink ref="A50" location="'1979'!A1" display="'1979'!A1" xr:uid="{00000000-0004-0000-0000-000025000000}"/>
    <hyperlink ref="A51" location="'1978'!A1" display="'1978'!A1" xr:uid="{00000000-0004-0000-0000-000026000000}"/>
    <hyperlink ref="A52" location="'1977'!A1" display="'1977'!A1" xr:uid="{00000000-0004-0000-0000-000027000000}"/>
    <hyperlink ref="A53" location="'1976'!A1" display="'1976'!A1" xr:uid="{00000000-0004-0000-0000-000028000000}"/>
    <hyperlink ref="A54" location="'1975'!A1" display="'1975'!A1" xr:uid="{00000000-0004-0000-0000-000029000000}"/>
    <hyperlink ref="A12" location="'2017'!Print_Titles" display="'2017'!Print_Titles" xr:uid="{00000000-0004-0000-0000-00002A000000}"/>
    <hyperlink ref="A11" location="'2018'!A1" display="'2018'!A1" xr:uid="{00000000-0004-0000-0000-00002B000000}"/>
    <hyperlink ref="A10" location="'2019'!A1" display="'2019'!A1" xr:uid="{00000000-0004-0000-0000-00002C000000}"/>
    <hyperlink ref="A9" location="'2020'!A1" display="'2020'!A1" xr:uid="{00000000-0004-0000-0000-00002D000000}"/>
    <hyperlink ref="A8" location="'2021'!A1" display="'2021'!A1" xr:uid="{BCF497A8-3B75-4059-BCE6-14FC7177D882}"/>
    <hyperlink ref="A7" location="'2022'!A1" display="'2022'!A1" xr:uid="{344FE7D8-53BE-4E7D-81F3-0D88CF179D1D}"/>
    <hyperlink ref="A6" location="'2023'!A1" display="'2023'!A1" xr:uid="{5F04CAC4-3454-493A-A8DB-8275608713D7}"/>
    <hyperlink ref="A5" location="'2024'!A1" display="'2024'!A1" xr:uid="{0E17035B-88EB-45AC-A469-A7B179524641}"/>
    <hyperlink ref="A4" location="'2025'!A1" display="'2025'!A1" xr:uid="{40B79521-F928-4869-8E0D-F54BEFF7087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42578125" style="1" customWidth="1"/>
    <col min="16" max="16384" width="9.140625" style="1"/>
  </cols>
  <sheetData>
    <row r="1" spans="1:15" ht="30.75" thickBot="1" x14ac:dyDescent="0.3">
      <c r="A1" s="4" t="s">
        <v>213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31</v>
      </c>
      <c r="G4" s="20">
        <v>37</v>
      </c>
      <c r="H4" s="20">
        <v>37</v>
      </c>
      <c r="I4" s="20">
        <v>39</v>
      </c>
      <c r="J4" s="20"/>
      <c r="K4" s="20"/>
      <c r="L4" s="20"/>
      <c r="M4" s="20"/>
      <c r="N4" s="43">
        <f t="shared" ref="N4:N35" si="0">SUM(F4:M4)</f>
        <v>144</v>
      </c>
      <c r="O4" s="43">
        <f>SUM(G4:M4)</f>
        <v>113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6</v>
      </c>
      <c r="G5" s="23">
        <v>3</v>
      </c>
      <c r="H5" s="23">
        <v>10</v>
      </c>
      <c r="I5" s="23">
        <v>7</v>
      </c>
      <c r="J5" s="23">
        <v>9</v>
      </c>
      <c r="K5" s="23">
        <v>8</v>
      </c>
      <c r="L5" s="23">
        <v>14</v>
      </c>
      <c r="M5" s="23">
        <v>13</v>
      </c>
      <c r="N5" s="43">
        <f t="shared" si="0"/>
        <v>70</v>
      </c>
      <c r="O5" s="43">
        <f t="shared" ref="O5:O68" si="1">SUM(G5:M5)</f>
        <v>64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43</v>
      </c>
      <c r="G6" s="23">
        <v>42</v>
      </c>
      <c r="H6" s="23">
        <v>28</v>
      </c>
      <c r="I6" s="23">
        <v>30</v>
      </c>
      <c r="J6" s="23">
        <v>40</v>
      </c>
      <c r="K6" s="23">
        <v>36</v>
      </c>
      <c r="L6" s="23">
        <v>28</v>
      </c>
      <c r="M6" s="23">
        <v>27</v>
      </c>
      <c r="N6" s="43">
        <f t="shared" si="0"/>
        <v>274</v>
      </c>
      <c r="O6" s="43">
        <f t="shared" si="1"/>
        <v>231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/>
      <c r="G7" s="23"/>
      <c r="H7" s="23"/>
      <c r="I7" s="23"/>
      <c r="J7" s="23">
        <v>33</v>
      </c>
      <c r="K7" s="23">
        <v>26</v>
      </c>
      <c r="L7" s="23">
        <v>27</v>
      </c>
      <c r="M7" s="23">
        <v>40</v>
      </c>
      <c r="N7" s="43">
        <f t="shared" si="0"/>
        <v>126</v>
      </c>
      <c r="O7" s="43">
        <f t="shared" si="1"/>
        <v>126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6</v>
      </c>
      <c r="H8" s="23">
        <v>7</v>
      </c>
      <c r="I8" s="23">
        <v>4</v>
      </c>
      <c r="J8" s="23">
        <v>4</v>
      </c>
      <c r="K8" s="23">
        <v>5</v>
      </c>
      <c r="L8" s="23">
        <v>7</v>
      </c>
      <c r="M8" s="23">
        <v>4</v>
      </c>
      <c r="N8" s="43">
        <f t="shared" si="0"/>
        <v>41</v>
      </c>
      <c r="O8" s="43">
        <f t="shared" si="1"/>
        <v>37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8</v>
      </c>
      <c r="G9" s="23">
        <v>18</v>
      </c>
      <c r="H9" s="23">
        <v>20</v>
      </c>
      <c r="I9" s="23">
        <v>13</v>
      </c>
      <c r="J9" s="23">
        <v>13</v>
      </c>
      <c r="K9" s="23">
        <v>10</v>
      </c>
      <c r="L9" s="23">
        <v>19</v>
      </c>
      <c r="M9" s="23">
        <v>14</v>
      </c>
      <c r="N9" s="43">
        <f t="shared" si="0"/>
        <v>115</v>
      </c>
      <c r="O9" s="43">
        <f t="shared" si="1"/>
        <v>107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8</v>
      </c>
      <c r="G10" s="23">
        <v>19</v>
      </c>
      <c r="H10" s="23">
        <v>17</v>
      </c>
      <c r="I10" s="23">
        <v>18</v>
      </c>
      <c r="J10" s="23">
        <v>17</v>
      </c>
      <c r="K10" s="23">
        <v>20</v>
      </c>
      <c r="L10" s="23">
        <v>20</v>
      </c>
      <c r="M10" s="23">
        <v>21</v>
      </c>
      <c r="N10" s="43">
        <f t="shared" si="0"/>
        <v>140</v>
      </c>
      <c r="O10" s="43">
        <f t="shared" si="1"/>
        <v>132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</v>
      </c>
      <c r="G11" s="23">
        <v>3</v>
      </c>
      <c r="H11" s="23">
        <v>0</v>
      </c>
      <c r="I11" s="23">
        <v>2</v>
      </c>
      <c r="J11" s="23">
        <v>4</v>
      </c>
      <c r="K11" s="23">
        <v>1</v>
      </c>
      <c r="L11" s="23">
        <v>2</v>
      </c>
      <c r="M11" s="23">
        <v>5</v>
      </c>
      <c r="N11" s="43">
        <f t="shared" si="0"/>
        <v>18</v>
      </c>
      <c r="O11" s="43">
        <f t="shared" si="1"/>
        <v>17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18</v>
      </c>
      <c r="G12" s="23">
        <v>16</v>
      </c>
      <c r="H12" s="23">
        <v>24</v>
      </c>
      <c r="I12" s="23">
        <v>25</v>
      </c>
      <c r="J12" s="23">
        <v>29</v>
      </c>
      <c r="K12" s="23">
        <v>24</v>
      </c>
      <c r="L12" s="23">
        <v>21</v>
      </c>
      <c r="M12" s="23">
        <v>13</v>
      </c>
      <c r="N12" s="43">
        <f t="shared" si="0"/>
        <v>170</v>
      </c>
      <c r="O12" s="43">
        <f t="shared" si="1"/>
        <v>152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24</v>
      </c>
      <c r="G13" s="23">
        <v>18</v>
      </c>
      <c r="H13" s="23">
        <v>15</v>
      </c>
      <c r="I13" s="23">
        <v>14</v>
      </c>
      <c r="J13" s="23">
        <v>23</v>
      </c>
      <c r="K13" s="23">
        <v>16</v>
      </c>
      <c r="L13" s="23">
        <v>20</v>
      </c>
      <c r="M13" s="23">
        <v>18</v>
      </c>
      <c r="N13" s="43">
        <f t="shared" si="0"/>
        <v>148</v>
      </c>
      <c r="O13" s="43">
        <f t="shared" si="1"/>
        <v>124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29</v>
      </c>
      <c r="G14" s="23">
        <v>17</v>
      </c>
      <c r="H14" s="23">
        <v>34</v>
      </c>
      <c r="I14" s="23">
        <v>43</v>
      </c>
      <c r="J14" s="23">
        <v>31</v>
      </c>
      <c r="K14" s="23">
        <v>38</v>
      </c>
      <c r="L14" s="23">
        <v>29</v>
      </c>
      <c r="M14" s="23">
        <v>34</v>
      </c>
      <c r="N14" s="43">
        <f t="shared" si="0"/>
        <v>255</v>
      </c>
      <c r="O14" s="43">
        <f t="shared" si="1"/>
        <v>226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5</v>
      </c>
      <c r="G15" s="23">
        <v>8</v>
      </c>
      <c r="H15" s="23">
        <v>7</v>
      </c>
      <c r="I15" s="23">
        <v>5</v>
      </c>
      <c r="J15" s="23">
        <v>9</v>
      </c>
      <c r="K15" s="23">
        <v>6</v>
      </c>
      <c r="L15" s="23">
        <v>6</v>
      </c>
      <c r="M15" s="23">
        <v>5</v>
      </c>
      <c r="N15" s="43">
        <f t="shared" si="0"/>
        <v>51</v>
      </c>
      <c r="O15" s="43">
        <f t="shared" si="1"/>
        <v>46</v>
      </c>
    </row>
    <row r="16" spans="1:15" s="3" customFormat="1" x14ac:dyDescent="0.25">
      <c r="A16" s="28" t="s">
        <v>14</v>
      </c>
      <c r="B16" s="28" t="s">
        <v>133</v>
      </c>
      <c r="C16" s="28" t="s">
        <v>214</v>
      </c>
      <c r="D16" s="29" t="s">
        <v>100</v>
      </c>
      <c r="E16" s="30">
        <v>2113</v>
      </c>
      <c r="F16" s="22">
        <v>11</v>
      </c>
      <c r="G16" s="23">
        <v>22</v>
      </c>
      <c r="H16" s="23">
        <v>19</v>
      </c>
      <c r="I16" s="23">
        <v>19</v>
      </c>
      <c r="J16" s="23">
        <v>18</v>
      </c>
      <c r="K16" s="23">
        <v>15</v>
      </c>
      <c r="L16" s="23">
        <v>19</v>
      </c>
      <c r="M16" s="23">
        <v>19</v>
      </c>
      <c r="N16" s="43">
        <f>SUM(F16:M16)</f>
        <v>142</v>
      </c>
      <c r="O16" s="43">
        <f t="shared" si="1"/>
        <v>131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6</v>
      </c>
      <c r="G17" s="23">
        <v>3</v>
      </c>
      <c r="H17" s="23">
        <v>7</v>
      </c>
      <c r="I17" s="23">
        <v>3</v>
      </c>
      <c r="J17" s="23">
        <v>3</v>
      </c>
      <c r="K17" s="23">
        <v>3</v>
      </c>
      <c r="L17" s="23">
        <v>4</v>
      </c>
      <c r="M17" s="23">
        <v>0</v>
      </c>
      <c r="N17" s="43">
        <f t="shared" si="0"/>
        <v>29</v>
      </c>
      <c r="O17" s="43">
        <f t="shared" si="1"/>
        <v>23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22</v>
      </c>
      <c r="G18" s="23">
        <v>34</v>
      </c>
      <c r="H18" s="23">
        <v>24</v>
      </c>
      <c r="I18" s="23">
        <v>25</v>
      </c>
      <c r="J18" s="23">
        <v>27</v>
      </c>
      <c r="K18" s="23">
        <v>21</v>
      </c>
      <c r="L18" s="23">
        <v>31</v>
      </c>
      <c r="M18" s="23">
        <v>27</v>
      </c>
      <c r="N18" s="43">
        <f t="shared" si="0"/>
        <v>211</v>
      </c>
      <c r="O18" s="43">
        <f t="shared" si="1"/>
        <v>189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205</v>
      </c>
      <c r="E19" s="30">
        <v>2229</v>
      </c>
      <c r="F19" s="22">
        <v>16</v>
      </c>
      <c r="G19" s="23">
        <v>23</v>
      </c>
      <c r="H19" s="23">
        <v>21</v>
      </c>
      <c r="I19" s="23">
        <v>14</v>
      </c>
      <c r="J19" s="23">
        <v>20</v>
      </c>
      <c r="K19" s="23">
        <v>19</v>
      </c>
      <c r="L19" s="23">
        <v>13</v>
      </c>
      <c r="M19" s="23">
        <v>15</v>
      </c>
      <c r="N19" s="43">
        <f t="shared" si="0"/>
        <v>141</v>
      </c>
      <c r="O19" s="43">
        <f t="shared" si="1"/>
        <v>125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8</v>
      </c>
      <c r="G20" s="23">
        <v>7</v>
      </c>
      <c r="H20" s="23">
        <v>10</v>
      </c>
      <c r="I20" s="23">
        <v>7</v>
      </c>
      <c r="J20" s="23">
        <v>7</v>
      </c>
      <c r="K20" s="23">
        <v>6</v>
      </c>
      <c r="L20" s="23">
        <v>10</v>
      </c>
      <c r="M20" s="23">
        <v>11</v>
      </c>
      <c r="N20" s="43">
        <f t="shared" si="0"/>
        <v>66</v>
      </c>
      <c r="O20" s="43">
        <f t="shared" si="1"/>
        <v>58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45</v>
      </c>
      <c r="E21" s="30">
        <v>2070</v>
      </c>
      <c r="F21" s="22">
        <v>16</v>
      </c>
      <c r="G21" s="23">
        <v>6</v>
      </c>
      <c r="H21" s="23">
        <v>11</v>
      </c>
      <c r="I21" s="23">
        <v>6</v>
      </c>
      <c r="J21" s="23">
        <v>9</v>
      </c>
      <c r="K21" s="23">
        <v>15</v>
      </c>
      <c r="L21" s="23">
        <v>8</v>
      </c>
      <c r="M21" s="23">
        <v>11</v>
      </c>
      <c r="N21" s="43">
        <f t="shared" si="0"/>
        <v>82</v>
      </c>
      <c r="O21" s="43">
        <f t="shared" si="1"/>
        <v>66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47</v>
      </c>
      <c r="E22" s="30">
        <v>2081</v>
      </c>
      <c r="F22" s="22">
        <v>1</v>
      </c>
      <c r="G22" s="23">
        <v>3</v>
      </c>
      <c r="H22" s="23">
        <v>3</v>
      </c>
      <c r="I22" s="23">
        <v>2</v>
      </c>
      <c r="J22" s="23">
        <v>3</v>
      </c>
      <c r="K22" s="23">
        <v>4</v>
      </c>
      <c r="L22" s="23">
        <v>4</v>
      </c>
      <c r="M22" s="23">
        <v>3</v>
      </c>
      <c r="N22" s="43">
        <f t="shared" si="0"/>
        <v>23</v>
      </c>
      <c r="O22" s="43">
        <f t="shared" si="1"/>
        <v>22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49</v>
      </c>
      <c r="E23" s="30">
        <v>2108</v>
      </c>
      <c r="F23" s="22">
        <v>15</v>
      </c>
      <c r="G23" s="23">
        <v>15</v>
      </c>
      <c r="H23" s="23">
        <v>13</v>
      </c>
      <c r="I23" s="23">
        <v>9</v>
      </c>
      <c r="J23" s="23">
        <v>16</v>
      </c>
      <c r="K23" s="23">
        <v>10</v>
      </c>
      <c r="L23" s="23">
        <v>16</v>
      </c>
      <c r="M23" s="23">
        <v>5</v>
      </c>
      <c r="N23" s="43">
        <f t="shared" si="0"/>
        <v>99</v>
      </c>
      <c r="O23" s="43">
        <f t="shared" si="1"/>
        <v>84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102</v>
      </c>
      <c r="E24" s="30">
        <v>2122</v>
      </c>
      <c r="F24" s="22">
        <v>27</v>
      </c>
      <c r="G24" s="23">
        <v>23</v>
      </c>
      <c r="H24" s="23">
        <v>29</v>
      </c>
      <c r="I24" s="23">
        <v>20</v>
      </c>
      <c r="J24" s="23">
        <v>15</v>
      </c>
      <c r="K24" s="23">
        <v>26</v>
      </c>
      <c r="L24" s="23">
        <v>20</v>
      </c>
      <c r="M24" s="23">
        <v>29</v>
      </c>
      <c r="N24" s="43">
        <f t="shared" si="0"/>
        <v>189</v>
      </c>
      <c r="O24" s="43">
        <f t="shared" si="1"/>
        <v>162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97</v>
      </c>
      <c r="E25" s="30">
        <v>2047</v>
      </c>
      <c r="F25" s="22">
        <v>2</v>
      </c>
      <c r="G25" s="23">
        <v>0</v>
      </c>
      <c r="H25" s="23">
        <v>5</v>
      </c>
      <c r="I25" s="23">
        <v>5</v>
      </c>
      <c r="J25" s="23">
        <v>3</v>
      </c>
      <c r="K25" s="23">
        <v>3</v>
      </c>
      <c r="L25" s="23">
        <v>3</v>
      </c>
      <c r="M25" s="23">
        <v>2</v>
      </c>
      <c r="N25" s="43">
        <f t="shared" si="0"/>
        <v>23</v>
      </c>
      <c r="O25" s="43">
        <f t="shared" si="1"/>
        <v>21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104</v>
      </c>
      <c r="E26" s="30">
        <v>3018</v>
      </c>
      <c r="F26" s="22">
        <v>8</v>
      </c>
      <c r="G26" s="23">
        <v>2</v>
      </c>
      <c r="H26" s="23">
        <v>2</v>
      </c>
      <c r="I26" s="23">
        <v>4</v>
      </c>
      <c r="J26" s="23">
        <v>7</v>
      </c>
      <c r="K26" s="23">
        <v>9</v>
      </c>
      <c r="L26" s="23">
        <v>7</v>
      </c>
      <c r="M26" s="23">
        <v>9</v>
      </c>
      <c r="N26" s="43">
        <f t="shared" si="0"/>
        <v>48</v>
      </c>
      <c r="O26" s="43">
        <f t="shared" si="1"/>
        <v>40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103</v>
      </c>
      <c r="E27" s="30">
        <v>3005</v>
      </c>
      <c r="F27" s="22">
        <v>32</v>
      </c>
      <c r="G27" s="23">
        <v>35</v>
      </c>
      <c r="H27" s="23">
        <v>31</v>
      </c>
      <c r="I27" s="23">
        <v>34</v>
      </c>
      <c r="J27" s="23">
        <v>43</v>
      </c>
      <c r="K27" s="23">
        <v>32</v>
      </c>
      <c r="L27" s="23">
        <v>30</v>
      </c>
      <c r="M27" s="23">
        <v>47</v>
      </c>
      <c r="N27" s="43">
        <f t="shared" si="0"/>
        <v>284</v>
      </c>
      <c r="O27" s="43">
        <f t="shared" si="1"/>
        <v>252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98</v>
      </c>
      <c r="E28" s="30">
        <v>2098</v>
      </c>
      <c r="F28" s="22">
        <v>5</v>
      </c>
      <c r="G28" s="23">
        <v>7</v>
      </c>
      <c r="H28" s="23">
        <v>4</v>
      </c>
      <c r="I28" s="23">
        <v>6</v>
      </c>
      <c r="J28" s="23">
        <v>6</v>
      </c>
      <c r="K28" s="23">
        <v>5</v>
      </c>
      <c r="L28" s="23">
        <v>5</v>
      </c>
      <c r="M28" s="23">
        <v>10</v>
      </c>
      <c r="N28" s="43">
        <f t="shared" si="0"/>
        <v>48</v>
      </c>
      <c r="O28" s="43">
        <f t="shared" si="1"/>
        <v>43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99</v>
      </c>
      <c r="E29" s="30">
        <v>2099</v>
      </c>
      <c r="F29" s="22">
        <v>10</v>
      </c>
      <c r="G29" s="23">
        <v>12</v>
      </c>
      <c r="H29" s="23">
        <v>11</v>
      </c>
      <c r="I29" s="23">
        <v>12</v>
      </c>
      <c r="J29" s="23">
        <v>13</v>
      </c>
      <c r="K29" s="23">
        <v>10</v>
      </c>
      <c r="L29" s="23">
        <v>9</v>
      </c>
      <c r="M29" s="23">
        <v>12</v>
      </c>
      <c r="N29" s="43">
        <f t="shared" si="0"/>
        <v>89</v>
      </c>
      <c r="O29" s="43">
        <f t="shared" si="1"/>
        <v>79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105</v>
      </c>
      <c r="E30" s="30">
        <v>3300</v>
      </c>
      <c r="F30" s="22">
        <v>7</v>
      </c>
      <c r="G30" s="23">
        <v>16</v>
      </c>
      <c r="H30" s="23">
        <v>12</v>
      </c>
      <c r="I30" s="23">
        <v>15</v>
      </c>
      <c r="J30" s="23">
        <v>5</v>
      </c>
      <c r="K30" s="23">
        <v>11</v>
      </c>
      <c r="L30" s="23">
        <v>13</v>
      </c>
      <c r="M30" s="23">
        <v>13</v>
      </c>
      <c r="N30" s="43">
        <f t="shared" si="0"/>
        <v>92</v>
      </c>
      <c r="O30" s="43">
        <f t="shared" si="1"/>
        <v>85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159</v>
      </c>
      <c r="E31" s="30">
        <v>2026</v>
      </c>
      <c r="F31" s="22">
        <v>30</v>
      </c>
      <c r="G31" s="23">
        <v>25</v>
      </c>
      <c r="H31" s="23">
        <v>30</v>
      </c>
      <c r="I31" s="23">
        <v>30</v>
      </c>
      <c r="J31" s="23">
        <v>28</v>
      </c>
      <c r="K31" s="23">
        <v>27</v>
      </c>
      <c r="L31" s="23">
        <v>31</v>
      </c>
      <c r="M31" s="23">
        <v>27</v>
      </c>
      <c r="N31" s="43">
        <f t="shared" si="0"/>
        <v>228</v>
      </c>
      <c r="O31" s="43">
        <f t="shared" si="1"/>
        <v>198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101</v>
      </c>
      <c r="E32" s="30">
        <v>2119</v>
      </c>
      <c r="F32" s="22">
        <v>46</v>
      </c>
      <c r="G32" s="23">
        <v>40</v>
      </c>
      <c r="H32" s="23">
        <v>58</v>
      </c>
      <c r="I32" s="23">
        <v>51</v>
      </c>
      <c r="J32" s="23">
        <v>58</v>
      </c>
      <c r="K32" s="23">
        <v>55</v>
      </c>
      <c r="L32" s="23">
        <v>48</v>
      </c>
      <c r="M32" s="23">
        <v>53</v>
      </c>
      <c r="N32" s="43">
        <f t="shared" si="0"/>
        <v>409</v>
      </c>
      <c r="O32" s="43">
        <f t="shared" si="1"/>
        <v>363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126</v>
      </c>
      <c r="E33" s="30">
        <v>2118</v>
      </c>
      <c r="F33" s="22">
        <v>4</v>
      </c>
      <c r="G33" s="23">
        <v>7</v>
      </c>
      <c r="H33" s="23">
        <v>11</v>
      </c>
      <c r="I33" s="23">
        <v>6</v>
      </c>
      <c r="J33" s="23"/>
      <c r="K33" s="23"/>
      <c r="L33" s="23"/>
      <c r="M33" s="23"/>
      <c r="N33" s="43">
        <f t="shared" si="0"/>
        <v>28</v>
      </c>
      <c r="O33" s="43">
        <f t="shared" si="1"/>
        <v>24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129</v>
      </c>
      <c r="E34" s="30">
        <v>3030</v>
      </c>
      <c r="F34" s="22">
        <v>27</v>
      </c>
      <c r="G34" s="23">
        <v>30</v>
      </c>
      <c r="H34" s="23">
        <v>31</v>
      </c>
      <c r="I34" s="23">
        <v>31</v>
      </c>
      <c r="J34" s="23">
        <v>31</v>
      </c>
      <c r="K34" s="23">
        <v>30</v>
      </c>
      <c r="L34" s="23">
        <v>30</v>
      </c>
      <c r="M34" s="23">
        <v>30</v>
      </c>
      <c r="N34" s="43">
        <f t="shared" si="0"/>
        <v>240</v>
      </c>
      <c r="O34" s="43">
        <f t="shared" si="1"/>
        <v>213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130</v>
      </c>
      <c r="E35" s="30">
        <v>3301</v>
      </c>
      <c r="F35" s="22">
        <v>9</v>
      </c>
      <c r="G35" s="23">
        <v>11</v>
      </c>
      <c r="H35" s="23">
        <v>15</v>
      </c>
      <c r="I35" s="23">
        <v>22</v>
      </c>
      <c r="J35" s="23">
        <v>19</v>
      </c>
      <c r="K35" s="23">
        <v>13</v>
      </c>
      <c r="L35" s="23">
        <v>18</v>
      </c>
      <c r="M35" s="23">
        <v>16</v>
      </c>
      <c r="N35" s="43">
        <f t="shared" si="0"/>
        <v>123</v>
      </c>
      <c r="O35" s="43">
        <f t="shared" si="1"/>
        <v>114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124</v>
      </c>
      <c r="E36" s="30">
        <v>2051</v>
      </c>
      <c r="F36" s="22"/>
      <c r="G36" s="23"/>
      <c r="H36" s="23"/>
      <c r="I36" s="23"/>
      <c r="J36" s="23">
        <v>4</v>
      </c>
      <c r="K36" s="23">
        <v>17</v>
      </c>
      <c r="L36" s="23">
        <v>9</v>
      </c>
      <c r="M36" s="23">
        <v>11</v>
      </c>
      <c r="N36" s="43">
        <f t="shared" ref="N36:N88" si="2">SUM(F36:M36)</f>
        <v>41</v>
      </c>
      <c r="O36" s="43">
        <f t="shared" si="1"/>
        <v>41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125</v>
      </c>
      <c r="E37" s="30">
        <v>2116</v>
      </c>
      <c r="F37" s="22">
        <v>38</v>
      </c>
      <c r="G37" s="23">
        <v>28</v>
      </c>
      <c r="H37" s="23">
        <v>39</v>
      </c>
      <c r="I37" s="23">
        <v>30</v>
      </c>
      <c r="J37" s="23">
        <v>37</v>
      </c>
      <c r="K37" s="23">
        <v>24</v>
      </c>
      <c r="L37" s="23">
        <v>32</v>
      </c>
      <c r="M37" s="23">
        <v>23</v>
      </c>
      <c r="N37" s="43">
        <f t="shared" si="2"/>
        <v>251</v>
      </c>
      <c r="O37" s="43">
        <f t="shared" si="1"/>
        <v>213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156</v>
      </c>
      <c r="E38" s="30">
        <v>2227</v>
      </c>
      <c r="F38" s="22">
        <v>24</v>
      </c>
      <c r="G38" s="23">
        <v>24</v>
      </c>
      <c r="H38" s="23">
        <v>21</v>
      </c>
      <c r="I38" s="23">
        <v>24</v>
      </c>
      <c r="J38" s="23">
        <v>24</v>
      </c>
      <c r="K38" s="23">
        <v>28</v>
      </c>
      <c r="L38" s="23">
        <v>22</v>
      </c>
      <c r="M38" s="23">
        <v>28</v>
      </c>
      <c r="N38" s="43">
        <f t="shared" si="2"/>
        <v>195</v>
      </c>
      <c r="O38" s="43">
        <f t="shared" si="1"/>
        <v>171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128</v>
      </c>
      <c r="E39" s="30">
        <v>3009</v>
      </c>
      <c r="F39" s="22">
        <v>13</v>
      </c>
      <c r="G39" s="23">
        <v>30</v>
      </c>
      <c r="H39" s="23">
        <v>30</v>
      </c>
      <c r="I39" s="23">
        <v>30</v>
      </c>
      <c r="J39" s="23">
        <v>30</v>
      </c>
      <c r="K39" s="23">
        <v>29</v>
      </c>
      <c r="L39" s="23">
        <v>30</v>
      </c>
      <c r="M39" s="23">
        <v>27</v>
      </c>
      <c r="N39" s="43">
        <f t="shared" si="2"/>
        <v>219</v>
      </c>
      <c r="O39" s="43">
        <f t="shared" si="1"/>
        <v>206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127</v>
      </c>
      <c r="E40" s="30">
        <v>2123</v>
      </c>
      <c r="F40" s="22">
        <v>33</v>
      </c>
      <c r="G40" s="23">
        <v>43</v>
      </c>
      <c r="H40" s="23">
        <v>47</v>
      </c>
      <c r="I40" s="23">
        <v>41</v>
      </c>
      <c r="J40" s="23">
        <v>48</v>
      </c>
      <c r="K40" s="23">
        <v>40</v>
      </c>
      <c r="L40" s="23">
        <v>50</v>
      </c>
      <c r="M40" s="23">
        <v>36</v>
      </c>
      <c r="N40" s="43">
        <f t="shared" si="2"/>
        <v>338</v>
      </c>
      <c r="O40" s="43">
        <f t="shared" si="1"/>
        <v>305</v>
      </c>
    </row>
    <row r="41" spans="1:15" s="3" customFormat="1" x14ac:dyDescent="0.25">
      <c r="A41" s="28" t="s">
        <v>14</v>
      </c>
      <c r="B41" s="28" t="s">
        <v>137</v>
      </c>
      <c r="C41" s="28" t="s">
        <v>118</v>
      </c>
      <c r="D41" s="29" t="s">
        <v>119</v>
      </c>
      <c r="E41" s="30">
        <v>3013</v>
      </c>
      <c r="F41" s="22">
        <v>14</v>
      </c>
      <c r="G41" s="23">
        <v>26</v>
      </c>
      <c r="H41" s="23">
        <v>13</v>
      </c>
      <c r="I41" s="23">
        <v>18</v>
      </c>
      <c r="J41" s="23">
        <v>18</v>
      </c>
      <c r="K41" s="23">
        <v>19</v>
      </c>
      <c r="L41" s="23">
        <v>13</v>
      </c>
      <c r="M41" s="23">
        <v>28</v>
      </c>
      <c r="N41" s="43">
        <f t="shared" si="2"/>
        <v>149</v>
      </c>
      <c r="O41" s="43">
        <f t="shared" si="1"/>
        <v>135</v>
      </c>
    </row>
    <row r="42" spans="1:15" s="3" customFormat="1" x14ac:dyDescent="0.25">
      <c r="A42" s="28" t="s">
        <v>14</v>
      </c>
      <c r="B42" s="28" t="s">
        <v>138</v>
      </c>
      <c r="C42" s="28" t="s">
        <v>120</v>
      </c>
      <c r="D42" s="29" t="s">
        <v>121</v>
      </c>
      <c r="E42" s="30">
        <v>2127</v>
      </c>
      <c r="F42" s="22">
        <v>23</v>
      </c>
      <c r="G42" s="23">
        <v>26</v>
      </c>
      <c r="H42" s="23">
        <v>30</v>
      </c>
      <c r="I42" s="23">
        <v>20</v>
      </c>
      <c r="J42" s="23">
        <v>23</v>
      </c>
      <c r="K42" s="23">
        <v>24</v>
      </c>
      <c r="L42" s="23">
        <v>21</v>
      </c>
      <c r="M42" s="23">
        <v>21</v>
      </c>
      <c r="N42" s="43">
        <f t="shared" si="2"/>
        <v>188</v>
      </c>
      <c r="O42" s="43">
        <f t="shared" si="1"/>
        <v>165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22</v>
      </c>
      <c r="E43" s="30">
        <v>2009</v>
      </c>
      <c r="F43" s="22">
        <v>1</v>
      </c>
      <c r="G43" s="23">
        <v>6</v>
      </c>
      <c r="H43" s="23">
        <v>3</v>
      </c>
      <c r="I43" s="23">
        <v>6</v>
      </c>
      <c r="J43" s="23">
        <v>1</v>
      </c>
      <c r="K43" s="23"/>
      <c r="L43" s="23"/>
      <c r="M43" s="23"/>
      <c r="N43" s="43">
        <f t="shared" si="2"/>
        <v>17</v>
      </c>
      <c r="O43" s="43">
        <f t="shared" si="1"/>
        <v>16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164</v>
      </c>
      <c r="E44" s="30">
        <v>2039</v>
      </c>
      <c r="F44" s="22">
        <v>8</v>
      </c>
      <c r="G44" s="23">
        <v>5</v>
      </c>
      <c r="H44" s="23">
        <v>10</v>
      </c>
      <c r="I44" s="23">
        <v>9</v>
      </c>
      <c r="J44" s="23">
        <v>6</v>
      </c>
      <c r="K44" s="23">
        <v>7</v>
      </c>
      <c r="L44" s="23">
        <v>11</v>
      </c>
      <c r="M44" s="23">
        <v>8</v>
      </c>
      <c r="N44" s="43">
        <f t="shared" si="2"/>
        <v>64</v>
      </c>
      <c r="O44" s="43">
        <f t="shared" si="1"/>
        <v>56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23</v>
      </c>
      <c r="E45" s="30">
        <v>2046</v>
      </c>
      <c r="F45" s="22">
        <v>10</v>
      </c>
      <c r="G45" s="23">
        <v>3</v>
      </c>
      <c r="H45" s="23">
        <v>5</v>
      </c>
      <c r="I45" s="23">
        <v>9</v>
      </c>
      <c r="J45" s="23">
        <v>9</v>
      </c>
      <c r="K45" s="23">
        <v>17</v>
      </c>
      <c r="L45" s="23">
        <v>12</v>
      </c>
      <c r="M45" s="23">
        <v>12</v>
      </c>
      <c r="N45" s="43">
        <f t="shared" si="2"/>
        <v>77</v>
      </c>
      <c r="O45" s="43">
        <f t="shared" si="1"/>
        <v>67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28</v>
      </c>
      <c r="E46" s="30">
        <v>3010</v>
      </c>
      <c r="F46" s="22">
        <v>3</v>
      </c>
      <c r="G46" s="23">
        <v>8</v>
      </c>
      <c r="H46" s="23">
        <v>3</v>
      </c>
      <c r="I46" s="23">
        <v>12</v>
      </c>
      <c r="J46" s="23">
        <v>4</v>
      </c>
      <c r="K46" s="23">
        <v>2</v>
      </c>
      <c r="L46" s="23">
        <v>5</v>
      </c>
      <c r="M46" s="23">
        <v>3</v>
      </c>
      <c r="N46" s="43">
        <f t="shared" si="2"/>
        <v>40</v>
      </c>
      <c r="O46" s="43">
        <f t="shared" si="1"/>
        <v>37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27</v>
      </c>
      <c r="E47" s="30">
        <v>3004</v>
      </c>
      <c r="F47" s="22">
        <v>16</v>
      </c>
      <c r="G47" s="23">
        <v>10</v>
      </c>
      <c r="H47" s="23">
        <v>12</v>
      </c>
      <c r="I47" s="23">
        <v>20</v>
      </c>
      <c r="J47" s="23">
        <v>13</v>
      </c>
      <c r="K47" s="23">
        <v>13</v>
      </c>
      <c r="L47" s="23">
        <v>20</v>
      </c>
      <c r="M47" s="23">
        <v>9</v>
      </c>
      <c r="N47" s="43">
        <f t="shared" si="2"/>
        <v>113</v>
      </c>
      <c r="O47" s="43">
        <f t="shared" si="1"/>
        <v>97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25</v>
      </c>
      <c r="E48" s="30">
        <v>2103</v>
      </c>
      <c r="F48" s="22">
        <v>3</v>
      </c>
      <c r="G48" s="23">
        <v>6</v>
      </c>
      <c r="H48" s="23">
        <v>4</v>
      </c>
      <c r="I48" s="23">
        <v>5</v>
      </c>
      <c r="J48" s="23">
        <v>9</v>
      </c>
      <c r="K48" s="23">
        <v>9</v>
      </c>
      <c r="L48" s="23">
        <v>4</v>
      </c>
      <c r="M48" s="23">
        <v>11</v>
      </c>
      <c r="N48" s="43">
        <f t="shared" si="2"/>
        <v>51</v>
      </c>
      <c r="O48" s="43">
        <f t="shared" si="1"/>
        <v>48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26</v>
      </c>
      <c r="E49" s="30">
        <v>2112</v>
      </c>
      <c r="F49" s="22">
        <v>5</v>
      </c>
      <c r="G49" s="23">
        <v>6</v>
      </c>
      <c r="H49" s="23">
        <v>7</v>
      </c>
      <c r="I49" s="23">
        <v>10</v>
      </c>
      <c r="J49" s="23">
        <v>5</v>
      </c>
      <c r="K49" s="23">
        <v>3</v>
      </c>
      <c r="L49" s="23">
        <v>9</v>
      </c>
      <c r="M49" s="23">
        <v>7</v>
      </c>
      <c r="N49" s="43">
        <f t="shared" si="2"/>
        <v>52</v>
      </c>
      <c r="O49" s="43">
        <f t="shared" si="1"/>
        <v>47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50</v>
      </c>
      <c r="E50" s="30">
        <v>2010</v>
      </c>
      <c r="F50" s="22">
        <v>3</v>
      </c>
      <c r="G50" s="23">
        <v>4</v>
      </c>
      <c r="H50" s="23">
        <v>2</v>
      </c>
      <c r="I50" s="23">
        <v>1</v>
      </c>
      <c r="J50" s="23">
        <v>5</v>
      </c>
      <c r="K50" s="23">
        <v>1</v>
      </c>
      <c r="L50" s="23">
        <v>0</v>
      </c>
      <c r="M50" s="23">
        <v>2</v>
      </c>
      <c r="N50" s="43">
        <f t="shared" si="2"/>
        <v>18</v>
      </c>
      <c r="O50" s="43">
        <f t="shared" si="1"/>
        <v>15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51</v>
      </c>
      <c r="E51" s="30">
        <v>2015</v>
      </c>
      <c r="F51" s="22">
        <v>8</v>
      </c>
      <c r="G51" s="23">
        <v>5</v>
      </c>
      <c r="H51" s="23">
        <v>9</v>
      </c>
      <c r="I51" s="23">
        <v>11</v>
      </c>
      <c r="J51" s="23">
        <v>11</v>
      </c>
      <c r="K51" s="23">
        <v>10</v>
      </c>
      <c r="L51" s="23">
        <v>8</v>
      </c>
      <c r="M51" s="23">
        <v>6</v>
      </c>
      <c r="N51" s="43">
        <f t="shared" si="2"/>
        <v>68</v>
      </c>
      <c r="O51" s="43">
        <f t="shared" si="1"/>
        <v>60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54</v>
      </c>
      <c r="E52" s="30">
        <v>2104</v>
      </c>
      <c r="F52" s="22">
        <v>18</v>
      </c>
      <c r="G52" s="23">
        <v>24</v>
      </c>
      <c r="H52" s="23">
        <v>28</v>
      </c>
      <c r="I52" s="23">
        <v>20</v>
      </c>
      <c r="J52" s="23">
        <v>31</v>
      </c>
      <c r="K52" s="23">
        <v>27</v>
      </c>
      <c r="L52" s="23">
        <v>26</v>
      </c>
      <c r="M52" s="23">
        <v>31</v>
      </c>
      <c r="N52" s="43">
        <f t="shared" si="2"/>
        <v>205</v>
      </c>
      <c r="O52" s="43">
        <f t="shared" si="1"/>
        <v>187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53</v>
      </c>
      <c r="E53" s="30">
        <v>2049</v>
      </c>
      <c r="F53" s="22">
        <v>5</v>
      </c>
      <c r="G53" s="23">
        <v>6</v>
      </c>
      <c r="H53" s="23">
        <v>7</v>
      </c>
      <c r="I53" s="23">
        <v>6</v>
      </c>
      <c r="J53" s="23">
        <v>6</v>
      </c>
      <c r="K53" s="23">
        <v>8</v>
      </c>
      <c r="L53" s="23">
        <v>8</v>
      </c>
      <c r="M53" s="23">
        <v>6</v>
      </c>
      <c r="N53" s="43">
        <f t="shared" si="2"/>
        <v>52</v>
      </c>
      <c r="O53" s="43">
        <f t="shared" si="1"/>
        <v>47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56</v>
      </c>
      <c r="E54" s="30">
        <v>3023</v>
      </c>
      <c r="F54" s="22">
        <v>2</v>
      </c>
      <c r="G54" s="23">
        <v>3</v>
      </c>
      <c r="H54" s="23">
        <v>3</v>
      </c>
      <c r="I54" s="23">
        <v>0</v>
      </c>
      <c r="J54" s="23">
        <v>4</v>
      </c>
      <c r="K54" s="23">
        <v>4</v>
      </c>
      <c r="L54" s="23">
        <v>4</v>
      </c>
      <c r="M54" s="23">
        <v>2</v>
      </c>
      <c r="N54" s="43">
        <f t="shared" si="2"/>
        <v>22</v>
      </c>
      <c r="O54" s="43">
        <f t="shared" si="1"/>
        <v>20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52</v>
      </c>
      <c r="E55" s="30">
        <v>2033</v>
      </c>
      <c r="F55" s="22">
        <v>13</v>
      </c>
      <c r="G55" s="23">
        <v>14</v>
      </c>
      <c r="H55" s="23">
        <v>14</v>
      </c>
      <c r="I55" s="23">
        <v>11</v>
      </c>
      <c r="J55" s="23">
        <v>13</v>
      </c>
      <c r="K55" s="23">
        <v>13</v>
      </c>
      <c r="L55" s="23">
        <v>17</v>
      </c>
      <c r="M55" s="23">
        <v>15</v>
      </c>
      <c r="N55" s="43">
        <f t="shared" si="2"/>
        <v>110</v>
      </c>
      <c r="O55" s="43">
        <f t="shared" si="1"/>
        <v>97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190</v>
      </c>
      <c r="E56" s="30">
        <v>2110</v>
      </c>
      <c r="F56" s="22">
        <v>20</v>
      </c>
      <c r="G56" s="23">
        <v>11</v>
      </c>
      <c r="H56" s="23">
        <v>18</v>
      </c>
      <c r="I56" s="23">
        <v>12</v>
      </c>
      <c r="J56" s="23">
        <v>16</v>
      </c>
      <c r="K56" s="23">
        <v>10</v>
      </c>
      <c r="L56" s="23">
        <v>13</v>
      </c>
      <c r="M56" s="23">
        <v>13</v>
      </c>
      <c r="N56" s="43">
        <f t="shared" si="2"/>
        <v>113</v>
      </c>
      <c r="O56" s="43">
        <f t="shared" si="1"/>
        <v>93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107</v>
      </c>
      <c r="E57" s="30">
        <v>2008</v>
      </c>
      <c r="F57" s="22">
        <v>12</v>
      </c>
      <c r="G57" s="23">
        <v>3</v>
      </c>
      <c r="H57" s="23">
        <v>8</v>
      </c>
      <c r="I57" s="23">
        <v>11</v>
      </c>
      <c r="J57" s="23">
        <v>7</v>
      </c>
      <c r="K57" s="23">
        <v>16</v>
      </c>
      <c r="L57" s="23">
        <v>11</v>
      </c>
      <c r="M57" s="23">
        <v>12</v>
      </c>
      <c r="N57" s="43">
        <f t="shared" si="2"/>
        <v>80</v>
      </c>
      <c r="O57" s="43">
        <f t="shared" si="1"/>
        <v>68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109</v>
      </c>
      <c r="E58" s="30">
        <v>2048</v>
      </c>
      <c r="F58" s="22">
        <v>10</v>
      </c>
      <c r="G58" s="23">
        <v>9</v>
      </c>
      <c r="H58" s="23">
        <v>12</v>
      </c>
      <c r="I58" s="23">
        <v>13</v>
      </c>
      <c r="J58" s="23">
        <v>8</v>
      </c>
      <c r="K58" s="23">
        <v>8</v>
      </c>
      <c r="L58" s="23">
        <v>8</v>
      </c>
      <c r="M58" s="23">
        <v>11</v>
      </c>
      <c r="N58" s="43">
        <f t="shared" si="2"/>
        <v>79</v>
      </c>
      <c r="O58" s="43">
        <f t="shared" si="1"/>
        <v>69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108</v>
      </c>
      <c r="E59" s="30">
        <v>2036</v>
      </c>
      <c r="F59" s="22">
        <v>7</v>
      </c>
      <c r="G59" s="23">
        <v>5</v>
      </c>
      <c r="H59" s="23">
        <v>8</v>
      </c>
      <c r="I59" s="23">
        <v>6</v>
      </c>
      <c r="J59" s="23">
        <v>7</v>
      </c>
      <c r="K59" s="23">
        <v>4</v>
      </c>
      <c r="L59" s="23">
        <v>5</v>
      </c>
      <c r="M59" s="23">
        <v>5</v>
      </c>
      <c r="N59" s="43">
        <f t="shared" si="2"/>
        <v>47</v>
      </c>
      <c r="O59" s="43">
        <f t="shared" si="1"/>
        <v>40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158</v>
      </c>
      <c r="E60" s="30">
        <v>2125</v>
      </c>
      <c r="F60" s="22">
        <v>45</v>
      </c>
      <c r="G60" s="23">
        <v>54</v>
      </c>
      <c r="H60" s="23">
        <v>41</v>
      </c>
      <c r="I60" s="23">
        <v>31</v>
      </c>
      <c r="J60" s="23">
        <v>41</v>
      </c>
      <c r="K60" s="23">
        <v>54</v>
      </c>
      <c r="L60" s="23">
        <v>37</v>
      </c>
      <c r="M60" s="23">
        <v>47</v>
      </c>
      <c r="N60" s="43">
        <f t="shared" si="2"/>
        <v>350</v>
      </c>
      <c r="O60" s="43">
        <f t="shared" si="1"/>
        <v>305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110</v>
      </c>
      <c r="E61" s="30">
        <v>2059</v>
      </c>
      <c r="F61" s="22">
        <v>3</v>
      </c>
      <c r="G61" s="23">
        <v>2</v>
      </c>
      <c r="H61" s="23">
        <v>2</v>
      </c>
      <c r="I61" s="23">
        <v>0</v>
      </c>
      <c r="J61" s="23">
        <v>3</v>
      </c>
      <c r="K61" s="23">
        <v>3</v>
      </c>
      <c r="L61" s="23">
        <v>3</v>
      </c>
      <c r="M61" s="23">
        <v>4</v>
      </c>
      <c r="N61" s="43">
        <f t="shared" si="2"/>
        <v>20</v>
      </c>
      <c r="O61" s="43">
        <f t="shared" si="1"/>
        <v>17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111</v>
      </c>
      <c r="E62" s="30">
        <v>2066</v>
      </c>
      <c r="F62" s="22">
        <v>3</v>
      </c>
      <c r="G62" s="23">
        <v>3</v>
      </c>
      <c r="H62" s="23">
        <v>3</v>
      </c>
      <c r="I62" s="23">
        <v>6</v>
      </c>
      <c r="J62" s="23">
        <v>8</v>
      </c>
      <c r="K62" s="23">
        <v>6</v>
      </c>
      <c r="L62" s="23">
        <v>9</v>
      </c>
      <c r="M62" s="23">
        <v>7</v>
      </c>
      <c r="N62" s="43">
        <f t="shared" si="2"/>
        <v>45</v>
      </c>
      <c r="O62" s="43">
        <f t="shared" si="1"/>
        <v>42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112</v>
      </c>
      <c r="E63" s="30">
        <v>2093</v>
      </c>
      <c r="F63" s="22">
        <v>9</v>
      </c>
      <c r="G63" s="23">
        <v>10</v>
      </c>
      <c r="H63" s="23">
        <v>12</v>
      </c>
      <c r="I63" s="23">
        <v>19</v>
      </c>
      <c r="J63" s="23">
        <v>15</v>
      </c>
      <c r="K63" s="23">
        <v>17</v>
      </c>
      <c r="L63" s="23">
        <v>16</v>
      </c>
      <c r="M63" s="23">
        <v>14</v>
      </c>
      <c r="N63" s="43">
        <f t="shared" si="2"/>
        <v>112</v>
      </c>
      <c r="O63" s="43">
        <f t="shared" si="1"/>
        <v>103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189</v>
      </c>
      <c r="E64" s="30">
        <v>2111</v>
      </c>
      <c r="F64" s="22">
        <v>6</v>
      </c>
      <c r="G64" s="23">
        <v>10</v>
      </c>
      <c r="H64" s="23">
        <v>9</v>
      </c>
      <c r="I64" s="23">
        <v>8</v>
      </c>
      <c r="J64" s="23">
        <v>5</v>
      </c>
      <c r="K64" s="23">
        <v>7</v>
      </c>
      <c r="L64" s="23">
        <v>7</v>
      </c>
      <c r="M64" s="23">
        <v>5</v>
      </c>
      <c r="N64" s="43">
        <f t="shared" si="2"/>
        <v>57</v>
      </c>
      <c r="O64" s="43">
        <f t="shared" si="1"/>
        <v>51</v>
      </c>
    </row>
    <row r="65" spans="1:15" s="3" customFormat="1" x14ac:dyDescent="0.25">
      <c r="A65" s="28" t="s">
        <v>21</v>
      </c>
      <c r="B65" s="28" t="s">
        <v>142</v>
      </c>
      <c r="C65" s="28" t="s">
        <v>30</v>
      </c>
      <c r="D65" s="29" t="s">
        <v>32</v>
      </c>
      <c r="E65" s="30">
        <v>2060</v>
      </c>
      <c r="F65" s="22">
        <v>12</v>
      </c>
      <c r="G65" s="23">
        <v>10</v>
      </c>
      <c r="H65" s="23">
        <v>9</v>
      </c>
      <c r="I65" s="23">
        <v>9</v>
      </c>
      <c r="J65" s="23">
        <v>16</v>
      </c>
      <c r="K65" s="23">
        <v>5</v>
      </c>
      <c r="L65" s="23">
        <v>9</v>
      </c>
      <c r="M65" s="23">
        <v>11</v>
      </c>
      <c r="N65" s="43">
        <f t="shared" si="2"/>
        <v>81</v>
      </c>
      <c r="O65" s="43">
        <f t="shared" si="1"/>
        <v>69</v>
      </c>
    </row>
    <row r="66" spans="1:15" s="3" customFormat="1" x14ac:dyDescent="0.25">
      <c r="A66" s="28" t="s">
        <v>21</v>
      </c>
      <c r="B66" s="28" t="s">
        <v>142</v>
      </c>
      <c r="C66" s="28" t="s">
        <v>30</v>
      </c>
      <c r="D66" s="29" t="s">
        <v>33</v>
      </c>
      <c r="E66" s="30">
        <v>2075</v>
      </c>
      <c r="F66" s="22">
        <v>5</v>
      </c>
      <c r="G66" s="23">
        <v>8</v>
      </c>
      <c r="H66" s="23">
        <v>9</v>
      </c>
      <c r="I66" s="23">
        <v>7</v>
      </c>
      <c r="J66" s="23">
        <v>10</v>
      </c>
      <c r="K66" s="23"/>
      <c r="L66" s="23"/>
      <c r="M66" s="23"/>
      <c r="N66" s="43">
        <f t="shared" si="2"/>
        <v>39</v>
      </c>
      <c r="O66" s="43">
        <f t="shared" si="1"/>
        <v>34</v>
      </c>
    </row>
    <row r="67" spans="1:15" s="3" customFormat="1" x14ac:dyDescent="0.25">
      <c r="A67" s="28" t="s">
        <v>21</v>
      </c>
      <c r="B67" s="28" t="s">
        <v>142</v>
      </c>
      <c r="C67" s="28" t="s">
        <v>30</v>
      </c>
      <c r="D67" s="29" t="s">
        <v>31</v>
      </c>
      <c r="E67" s="30">
        <v>2004</v>
      </c>
      <c r="F67" s="22">
        <v>17</v>
      </c>
      <c r="G67" s="23">
        <v>23</v>
      </c>
      <c r="H67" s="23">
        <v>21</v>
      </c>
      <c r="I67" s="23">
        <v>23</v>
      </c>
      <c r="J67" s="23">
        <v>16</v>
      </c>
      <c r="K67" s="23">
        <v>19</v>
      </c>
      <c r="L67" s="23">
        <v>30</v>
      </c>
      <c r="M67" s="23">
        <v>17</v>
      </c>
      <c r="N67" s="43">
        <f t="shared" si="2"/>
        <v>166</v>
      </c>
      <c r="O67" s="43">
        <f t="shared" si="1"/>
        <v>149</v>
      </c>
    </row>
    <row r="68" spans="1:15" s="3" customFormat="1" x14ac:dyDescent="0.25">
      <c r="A68" s="28" t="s">
        <v>212</v>
      </c>
      <c r="B68" s="28" t="s">
        <v>144</v>
      </c>
      <c r="C68" s="28">
        <v>4031</v>
      </c>
      <c r="D68" s="29" t="s">
        <v>66</v>
      </c>
      <c r="E68" s="30">
        <v>2190</v>
      </c>
      <c r="F68" s="22">
        <v>2</v>
      </c>
      <c r="G68" s="23">
        <v>6</v>
      </c>
      <c r="H68" s="23">
        <v>10</v>
      </c>
      <c r="I68" s="23">
        <v>10</v>
      </c>
      <c r="J68" s="23">
        <v>11</v>
      </c>
      <c r="K68" s="23">
        <v>11</v>
      </c>
      <c r="L68" s="23">
        <v>8</v>
      </c>
      <c r="M68" s="23">
        <v>5</v>
      </c>
      <c r="N68" s="43">
        <f t="shared" si="2"/>
        <v>63</v>
      </c>
      <c r="O68" s="43">
        <f t="shared" si="1"/>
        <v>61</v>
      </c>
    </row>
    <row r="69" spans="1:15" s="3" customFormat="1" x14ac:dyDescent="0.25">
      <c r="A69" s="28" t="s">
        <v>212</v>
      </c>
      <c r="B69" s="28" t="s">
        <v>144</v>
      </c>
      <c r="C69" s="28">
        <v>4031</v>
      </c>
      <c r="D69" s="29" t="s">
        <v>70</v>
      </c>
      <c r="E69" s="30">
        <v>2213</v>
      </c>
      <c r="F69" s="22">
        <v>10</v>
      </c>
      <c r="G69" s="23">
        <v>5</v>
      </c>
      <c r="H69" s="23">
        <v>8</v>
      </c>
      <c r="I69" s="23">
        <v>8</v>
      </c>
      <c r="J69" s="23">
        <v>9</v>
      </c>
      <c r="K69" s="23">
        <v>7</v>
      </c>
      <c r="L69" s="23">
        <v>12</v>
      </c>
      <c r="M69" s="23">
        <v>17</v>
      </c>
      <c r="N69" s="43">
        <f t="shared" si="2"/>
        <v>76</v>
      </c>
      <c r="O69" s="43">
        <f t="shared" ref="O69:O91" si="3">SUM(G69:M69)</f>
        <v>66</v>
      </c>
    </row>
    <row r="70" spans="1:15" s="3" customFormat="1" x14ac:dyDescent="0.25">
      <c r="A70" s="28" t="s">
        <v>212</v>
      </c>
      <c r="B70" s="28" t="s">
        <v>144</v>
      </c>
      <c r="C70" s="28">
        <v>4031</v>
      </c>
      <c r="D70" s="29" t="s">
        <v>67</v>
      </c>
      <c r="E70" s="30">
        <v>2192</v>
      </c>
      <c r="F70" s="22">
        <v>5</v>
      </c>
      <c r="G70" s="23">
        <v>3</v>
      </c>
      <c r="H70" s="23">
        <v>4</v>
      </c>
      <c r="I70" s="23">
        <v>10</v>
      </c>
      <c r="J70" s="23">
        <v>5</v>
      </c>
      <c r="K70" s="23">
        <v>3</v>
      </c>
      <c r="L70" s="23">
        <v>5</v>
      </c>
      <c r="M70" s="23">
        <v>0</v>
      </c>
      <c r="N70" s="43">
        <f t="shared" si="2"/>
        <v>35</v>
      </c>
      <c r="O70" s="43">
        <f t="shared" si="3"/>
        <v>30</v>
      </c>
    </row>
    <row r="71" spans="1:15" s="3" customFormat="1" x14ac:dyDescent="0.25">
      <c r="A71" s="28" t="s">
        <v>212</v>
      </c>
      <c r="B71" s="28" t="s">
        <v>144</v>
      </c>
      <c r="C71" s="28">
        <v>4031</v>
      </c>
      <c r="D71" s="29" t="s">
        <v>71</v>
      </c>
      <c r="E71" s="30">
        <v>2221</v>
      </c>
      <c r="F71" s="22">
        <v>28</v>
      </c>
      <c r="G71" s="23">
        <v>36</v>
      </c>
      <c r="H71" s="23">
        <v>32</v>
      </c>
      <c r="I71" s="23">
        <v>28</v>
      </c>
      <c r="J71" s="23">
        <v>30</v>
      </c>
      <c r="K71" s="23">
        <v>28</v>
      </c>
      <c r="L71" s="23">
        <v>30</v>
      </c>
      <c r="M71" s="23">
        <v>30</v>
      </c>
      <c r="N71" s="43">
        <f t="shared" si="2"/>
        <v>242</v>
      </c>
      <c r="O71" s="43">
        <f t="shared" si="3"/>
        <v>214</v>
      </c>
    </row>
    <row r="72" spans="1:15" s="3" customFormat="1" x14ac:dyDescent="0.25">
      <c r="A72" s="28" t="s">
        <v>212</v>
      </c>
      <c r="B72" s="28" t="s">
        <v>144</v>
      </c>
      <c r="C72" s="28">
        <v>4031</v>
      </c>
      <c r="D72" s="29" t="s">
        <v>68</v>
      </c>
      <c r="E72" s="30">
        <v>2205</v>
      </c>
      <c r="F72" s="22">
        <v>9</v>
      </c>
      <c r="G72" s="23">
        <v>9</v>
      </c>
      <c r="H72" s="23">
        <v>22</v>
      </c>
      <c r="I72" s="23">
        <v>17</v>
      </c>
      <c r="J72" s="23">
        <v>11</v>
      </c>
      <c r="K72" s="23">
        <v>8</v>
      </c>
      <c r="L72" s="23">
        <v>9</v>
      </c>
      <c r="M72" s="23">
        <v>16</v>
      </c>
      <c r="N72" s="43">
        <f t="shared" si="2"/>
        <v>101</v>
      </c>
      <c r="O72" s="43">
        <f t="shared" si="3"/>
        <v>92</v>
      </c>
    </row>
    <row r="73" spans="1:15" s="3" customFormat="1" x14ac:dyDescent="0.25">
      <c r="A73" s="28" t="s">
        <v>212</v>
      </c>
      <c r="B73" s="28" t="s">
        <v>144</v>
      </c>
      <c r="C73" s="28">
        <v>4031</v>
      </c>
      <c r="D73" s="29" t="s">
        <v>69</v>
      </c>
      <c r="E73" s="30">
        <v>2211</v>
      </c>
      <c r="F73" s="22">
        <v>4</v>
      </c>
      <c r="G73" s="23">
        <v>11</v>
      </c>
      <c r="H73" s="23">
        <v>12</v>
      </c>
      <c r="I73" s="23">
        <v>10</v>
      </c>
      <c r="J73" s="23">
        <v>6</v>
      </c>
      <c r="K73" s="23">
        <v>18</v>
      </c>
      <c r="L73" s="23">
        <v>7</v>
      </c>
      <c r="M73" s="23">
        <v>6</v>
      </c>
      <c r="N73" s="43">
        <f t="shared" si="2"/>
        <v>74</v>
      </c>
      <c r="O73" s="43">
        <f t="shared" si="3"/>
        <v>70</v>
      </c>
    </row>
    <row r="74" spans="1:15" s="3" customFormat="1" x14ac:dyDescent="0.25">
      <c r="A74" s="28" t="s">
        <v>212</v>
      </c>
      <c r="B74" s="28" t="s">
        <v>145</v>
      </c>
      <c r="C74" s="28">
        <v>4032</v>
      </c>
      <c r="D74" s="29" t="s">
        <v>202</v>
      </c>
      <c r="E74" s="30">
        <v>2228</v>
      </c>
      <c r="F74" s="22">
        <v>13</v>
      </c>
      <c r="G74" s="23">
        <v>17</v>
      </c>
      <c r="H74" s="23">
        <v>13</v>
      </c>
      <c r="I74" s="23">
        <v>17</v>
      </c>
      <c r="J74" s="23">
        <v>16</v>
      </c>
      <c r="K74" s="23">
        <v>13</v>
      </c>
      <c r="L74" s="23">
        <v>14</v>
      </c>
      <c r="M74" s="23">
        <v>15</v>
      </c>
      <c r="N74" s="43">
        <f t="shared" si="2"/>
        <v>118</v>
      </c>
      <c r="O74" s="43">
        <f t="shared" si="3"/>
        <v>105</v>
      </c>
    </row>
    <row r="75" spans="1:15" s="3" customFormat="1" x14ac:dyDescent="0.25">
      <c r="A75" s="28" t="s">
        <v>212</v>
      </c>
      <c r="B75" s="28" t="s">
        <v>145</v>
      </c>
      <c r="C75" s="28">
        <v>4032</v>
      </c>
      <c r="D75" s="29" t="s">
        <v>193</v>
      </c>
      <c r="E75" s="30">
        <v>2185</v>
      </c>
      <c r="F75" s="22">
        <v>7</v>
      </c>
      <c r="G75" s="23">
        <v>6</v>
      </c>
      <c r="H75" s="23">
        <v>7</v>
      </c>
      <c r="I75" s="23">
        <v>7</v>
      </c>
      <c r="J75" s="23">
        <v>7</v>
      </c>
      <c r="K75" s="23">
        <v>13</v>
      </c>
      <c r="L75" s="23">
        <v>8</v>
      </c>
      <c r="M75" s="23">
        <v>7</v>
      </c>
      <c r="N75" s="43">
        <f t="shared" si="2"/>
        <v>62</v>
      </c>
      <c r="O75" s="43">
        <f t="shared" si="3"/>
        <v>55</v>
      </c>
    </row>
    <row r="76" spans="1:15" s="3" customFormat="1" x14ac:dyDescent="0.25">
      <c r="A76" s="28" t="s">
        <v>212</v>
      </c>
      <c r="B76" s="28" t="s">
        <v>145</v>
      </c>
      <c r="C76" s="28">
        <v>4032</v>
      </c>
      <c r="D76" s="29" t="s">
        <v>78</v>
      </c>
      <c r="E76" s="30">
        <v>2207</v>
      </c>
      <c r="F76" s="22">
        <v>1</v>
      </c>
      <c r="G76" s="23">
        <v>4</v>
      </c>
      <c r="H76" s="23">
        <v>0</v>
      </c>
      <c r="I76" s="23">
        <v>2</v>
      </c>
      <c r="J76" s="23">
        <v>3</v>
      </c>
      <c r="K76" s="23">
        <v>4</v>
      </c>
      <c r="L76" s="23">
        <v>1</v>
      </c>
      <c r="M76" s="23">
        <v>7</v>
      </c>
      <c r="N76" s="43">
        <f t="shared" si="2"/>
        <v>22</v>
      </c>
      <c r="O76" s="43">
        <f t="shared" si="3"/>
        <v>21</v>
      </c>
    </row>
    <row r="77" spans="1:15" s="3" customFormat="1" x14ac:dyDescent="0.25">
      <c r="A77" s="28" t="s">
        <v>212</v>
      </c>
      <c r="B77" s="28" t="s">
        <v>145</v>
      </c>
      <c r="C77" s="28">
        <v>4032</v>
      </c>
      <c r="D77" s="29" t="s">
        <v>79</v>
      </c>
      <c r="E77" s="30">
        <v>2212</v>
      </c>
      <c r="F77" s="22">
        <v>21</v>
      </c>
      <c r="G77" s="23">
        <v>24</v>
      </c>
      <c r="H77" s="23">
        <v>36</v>
      </c>
      <c r="I77" s="23">
        <v>31</v>
      </c>
      <c r="J77" s="23">
        <v>38</v>
      </c>
      <c r="K77" s="23">
        <v>35</v>
      </c>
      <c r="L77" s="23">
        <v>30</v>
      </c>
      <c r="M77" s="23">
        <v>30</v>
      </c>
      <c r="N77" s="43">
        <f t="shared" si="2"/>
        <v>245</v>
      </c>
      <c r="O77" s="43">
        <f t="shared" si="3"/>
        <v>224</v>
      </c>
    </row>
    <row r="78" spans="1:15" s="3" customFormat="1" x14ac:dyDescent="0.25">
      <c r="A78" s="28" t="s">
        <v>212</v>
      </c>
      <c r="B78" s="28" t="s">
        <v>146</v>
      </c>
      <c r="C78" s="28">
        <v>4033</v>
      </c>
      <c r="D78" s="29" t="s">
        <v>86</v>
      </c>
      <c r="E78" s="30">
        <v>3305</v>
      </c>
      <c r="F78" s="22">
        <v>0</v>
      </c>
      <c r="G78" s="23">
        <v>3</v>
      </c>
      <c r="H78" s="23">
        <v>3</v>
      </c>
      <c r="I78" s="23">
        <v>6</v>
      </c>
      <c r="J78" s="23">
        <v>4</v>
      </c>
      <c r="K78" s="23">
        <v>3</v>
      </c>
      <c r="L78" s="23">
        <v>7</v>
      </c>
      <c r="M78" s="23">
        <v>12</v>
      </c>
      <c r="N78" s="43">
        <f t="shared" si="2"/>
        <v>38</v>
      </c>
      <c r="O78" s="43">
        <f t="shared" si="3"/>
        <v>38</v>
      </c>
    </row>
    <row r="79" spans="1:15" s="3" customFormat="1" x14ac:dyDescent="0.25">
      <c r="A79" s="28" t="s">
        <v>212</v>
      </c>
      <c r="B79" s="28" t="s">
        <v>146</v>
      </c>
      <c r="C79" s="28">
        <v>4033</v>
      </c>
      <c r="D79" s="29" t="s">
        <v>81</v>
      </c>
      <c r="E79" s="30">
        <v>2180</v>
      </c>
      <c r="F79" s="22">
        <v>0</v>
      </c>
      <c r="G79" s="23">
        <v>20</v>
      </c>
      <c r="H79" s="23">
        <v>18</v>
      </c>
      <c r="I79" s="23">
        <v>20</v>
      </c>
      <c r="J79" s="23">
        <v>17</v>
      </c>
      <c r="K79" s="23">
        <v>17</v>
      </c>
      <c r="L79" s="23">
        <v>19</v>
      </c>
      <c r="M79" s="23">
        <v>18</v>
      </c>
      <c r="N79" s="43">
        <f t="shared" si="2"/>
        <v>129</v>
      </c>
      <c r="O79" s="43">
        <f t="shared" si="3"/>
        <v>129</v>
      </c>
    </row>
    <row r="80" spans="1:15" s="3" customFormat="1" x14ac:dyDescent="0.25">
      <c r="A80" s="28" t="s">
        <v>212</v>
      </c>
      <c r="B80" s="28" t="s">
        <v>146</v>
      </c>
      <c r="C80" s="28">
        <v>4033</v>
      </c>
      <c r="D80" s="29" t="s">
        <v>85</v>
      </c>
      <c r="E80" s="30">
        <v>2214</v>
      </c>
      <c r="F80" s="22">
        <v>5</v>
      </c>
      <c r="G80" s="23">
        <v>8</v>
      </c>
      <c r="H80" s="23">
        <v>6</v>
      </c>
      <c r="I80" s="23">
        <v>2</v>
      </c>
      <c r="J80" s="23">
        <v>4</v>
      </c>
      <c r="K80" s="23">
        <v>7</v>
      </c>
      <c r="L80" s="23">
        <v>10</v>
      </c>
      <c r="M80" s="23">
        <v>9</v>
      </c>
      <c r="N80" s="43">
        <f t="shared" si="2"/>
        <v>51</v>
      </c>
      <c r="O80" s="43">
        <f t="shared" si="3"/>
        <v>46</v>
      </c>
    </row>
    <row r="81" spans="1:15" s="3" customFormat="1" x14ac:dyDescent="0.25">
      <c r="A81" s="28" t="s">
        <v>212</v>
      </c>
      <c r="B81" s="28" t="s">
        <v>146</v>
      </c>
      <c r="C81" s="28">
        <v>4033</v>
      </c>
      <c r="D81" s="29" t="s">
        <v>155</v>
      </c>
      <c r="E81" s="30">
        <v>2220</v>
      </c>
      <c r="F81" s="22">
        <v>0</v>
      </c>
      <c r="G81" s="23">
        <v>7</v>
      </c>
      <c r="H81" s="23">
        <v>16</v>
      </c>
      <c r="I81" s="23">
        <v>7</v>
      </c>
      <c r="J81" s="23">
        <v>9</v>
      </c>
      <c r="K81" s="23">
        <v>11</v>
      </c>
      <c r="L81" s="23">
        <v>8</v>
      </c>
      <c r="M81" s="23">
        <v>6</v>
      </c>
      <c r="N81" s="43">
        <f t="shared" si="2"/>
        <v>64</v>
      </c>
      <c r="O81" s="43">
        <f t="shared" si="3"/>
        <v>64</v>
      </c>
    </row>
    <row r="82" spans="1:15" s="3" customFormat="1" x14ac:dyDescent="0.25">
      <c r="A82" s="28" t="s">
        <v>212</v>
      </c>
      <c r="B82" s="28" t="s">
        <v>146</v>
      </c>
      <c r="C82" s="28">
        <v>4033</v>
      </c>
      <c r="D82" s="29" t="s">
        <v>82</v>
      </c>
      <c r="E82" s="30">
        <v>2199</v>
      </c>
      <c r="F82" s="22">
        <v>10</v>
      </c>
      <c r="G82" s="23">
        <v>17</v>
      </c>
      <c r="H82" s="23">
        <v>12</v>
      </c>
      <c r="I82" s="23">
        <v>15</v>
      </c>
      <c r="J82" s="23">
        <v>15</v>
      </c>
      <c r="K82" s="23">
        <v>13</v>
      </c>
      <c r="L82" s="23">
        <v>12</v>
      </c>
      <c r="M82" s="23">
        <v>15</v>
      </c>
      <c r="N82" s="43">
        <f t="shared" si="2"/>
        <v>109</v>
      </c>
      <c r="O82" s="43">
        <f t="shared" si="3"/>
        <v>99</v>
      </c>
    </row>
    <row r="83" spans="1:15" s="3" customFormat="1" x14ac:dyDescent="0.25">
      <c r="A83" s="28" t="s">
        <v>212</v>
      </c>
      <c r="B83" s="28" t="s">
        <v>147</v>
      </c>
      <c r="C83" s="28">
        <v>4034</v>
      </c>
      <c r="D83" s="29" t="s">
        <v>94</v>
      </c>
      <c r="E83" s="30">
        <v>2208</v>
      </c>
      <c r="F83" s="22">
        <v>30</v>
      </c>
      <c r="G83" s="23">
        <v>21</v>
      </c>
      <c r="H83" s="23">
        <v>25</v>
      </c>
      <c r="I83" s="23">
        <v>17</v>
      </c>
      <c r="J83" s="23">
        <v>29</v>
      </c>
      <c r="K83" s="23">
        <v>16</v>
      </c>
      <c r="L83" s="23">
        <v>23</v>
      </c>
      <c r="M83" s="23">
        <v>27</v>
      </c>
      <c r="N83" s="43">
        <f t="shared" si="2"/>
        <v>188</v>
      </c>
      <c r="O83" s="43">
        <f t="shared" si="3"/>
        <v>158</v>
      </c>
    </row>
    <row r="84" spans="1:15" s="3" customFormat="1" x14ac:dyDescent="0.25">
      <c r="A84" s="28" t="s">
        <v>212</v>
      </c>
      <c r="B84" s="28" t="s">
        <v>147</v>
      </c>
      <c r="C84" s="28">
        <v>4034</v>
      </c>
      <c r="D84" s="29" t="s">
        <v>91</v>
      </c>
      <c r="E84" s="30">
        <v>2189</v>
      </c>
      <c r="F84" s="22">
        <v>0</v>
      </c>
      <c r="G84" s="23">
        <v>11</v>
      </c>
      <c r="H84" s="23">
        <v>12</v>
      </c>
      <c r="I84" s="23">
        <v>14</v>
      </c>
      <c r="J84" s="23">
        <v>12</v>
      </c>
      <c r="K84" s="23">
        <v>11</v>
      </c>
      <c r="L84" s="23">
        <v>6</v>
      </c>
      <c r="M84" s="23">
        <v>7</v>
      </c>
      <c r="N84" s="43">
        <f t="shared" si="2"/>
        <v>73</v>
      </c>
      <c r="O84" s="43">
        <f t="shared" si="3"/>
        <v>73</v>
      </c>
    </row>
    <row r="85" spans="1:15" s="3" customFormat="1" x14ac:dyDescent="0.25">
      <c r="A85" s="28" t="s">
        <v>212</v>
      </c>
      <c r="B85" s="28" t="s">
        <v>147</v>
      </c>
      <c r="C85" s="28">
        <v>4034</v>
      </c>
      <c r="D85" s="29" t="s">
        <v>92</v>
      </c>
      <c r="E85" s="30">
        <v>2194</v>
      </c>
      <c r="F85" s="22">
        <v>0</v>
      </c>
      <c r="G85" s="23">
        <v>7</v>
      </c>
      <c r="H85" s="23">
        <v>7</v>
      </c>
      <c r="I85" s="23">
        <v>6</v>
      </c>
      <c r="J85" s="23">
        <v>8</v>
      </c>
      <c r="K85" s="23">
        <v>8</v>
      </c>
      <c r="L85" s="23">
        <v>5</v>
      </c>
      <c r="M85" s="23">
        <v>6</v>
      </c>
      <c r="N85" s="43">
        <f t="shared" si="2"/>
        <v>47</v>
      </c>
      <c r="O85" s="43">
        <f t="shared" si="3"/>
        <v>47</v>
      </c>
    </row>
    <row r="86" spans="1:15" s="3" customFormat="1" x14ac:dyDescent="0.25">
      <c r="A86" s="28" t="s">
        <v>212</v>
      </c>
      <c r="B86" s="28" t="s">
        <v>147</v>
      </c>
      <c r="C86" s="28">
        <v>4034</v>
      </c>
      <c r="D86" s="29" t="s">
        <v>95</v>
      </c>
      <c r="E86" s="30">
        <v>2210</v>
      </c>
      <c r="F86" s="22">
        <v>6</v>
      </c>
      <c r="G86" s="23">
        <v>4</v>
      </c>
      <c r="H86" s="23">
        <v>5</v>
      </c>
      <c r="I86" s="23">
        <v>10</v>
      </c>
      <c r="J86" s="23">
        <v>5</v>
      </c>
      <c r="K86" s="23">
        <v>7</v>
      </c>
      <c r="L86" s="23">
        <v>5</v>
      </c>
      <c r="M86" s="23">
        <v>5</v>
      </c>
      <c r="N86" s="43">
        <f t="shared" si="2"/>
        <v>47</v>
      </c>
      <c r="O86" s="43">
        <f t="shared" si="3"/>
        <v>41</v>
      </c>
    </row>
    <row r="87" spans="1:15" s="3" customFormat="1" x14ac:dyDescent="0.25">
      <c r="A87" s="28" t="s">
        <v>212</v>
      </c>
      <c r="B87" s="28" t="s">
        <v>147</v>
      </c>
      <c r="C87" s="28">
        <v>4034</v>
      </c>
      <c r="D87" s="29" t="s">
        <v>96</v>
      </c>
      <c r="E87" s="30">
        <v>2219</v>
      </c>
      <c r="F87" s="22">
        <v>9</v>
      </c>
      <c r="G87" s="23">
        <v>8</v>
      </c>
      <c r="H87" s="23">
        <v>11</v>
      </c>
      <c r="I87" s="23">
        <v>11</v>
      </c>
      <c r="J87" s="23">
        <v>6</v>
      </c>
      <c r="K87" s="23">
        <v>12</v>
      </c>
      <c r="L87" s="23">
        <v>9</v>
      </c>
      <c r="M87" s="23">
        <v>13</v>
      </c>
      <c r="N87" s="43">
        <f t="shared" si="2"/>
        <v>79</v>
      </c>
      <c r="O87" s="43">
        <f t="shared" si="3"/>
        <v>70</v>
      </c>
    </row>
    <row r="88" spans="1:15" s="3" customFormat="1" x14ac:dyDescent="0.25">
      <c r="A88" s="28" t="s">
        <v>212</v>
      </c>
      <c r="B88" s="28" t="s">
        <v>147</v>
      </c>
      <c r="C88" s="28">
        <v>4034</v>
      </c>
      <c r="D88" s="29" t="s">
        <v>93</v>
      </c>
      <c r="E88" s="30">
        <v>2198</v>
      </c>
      <c r="F88" s="22">
        <v>6</v>
      </c>
      <c r="G88" s="23">
        <v>2</v>
      </c>
      <c r="H88" s="23">
        <v>3</v>
      </c>
      <c r="I88" s="23">
        <v>0</v>
      </c>
      <c r="J88" s="23">
        <v>5</v>
      </c>
      <c r="K88" s="23">
        <v>3</v>
      </c>
      <c r="L88" s="23">
        <v>5</v>
      </c>
      <c r="M88" s="23">
        <v>4</v>
      </c>
      <c r="N88" s="43">
        <f t="shared" si="2"/>
        <v>28</v>
      </c>
      <c r="O88" s="43">
        <f t="shared" si="3"/>
        <v>22</v>
      </c>
    </row>
    <row r="89" spans="1:15" s="3" customFormat="1" x14ac:dyDescent="0.25">
      <c r="A89" s="28" t="s">
        <v>212</v>
      </c>
      <c r="B89" s="28" t="s">
        <v>147</v>
      </c>
      <c r="C89" s="28" t="s">
        <v>217</v>
      </c>
      <c r="D89" s="29" t="s">
        <v>89</v>
      </c>
      <c r="E89" s="30">
        <v>2181</v>
      </c>
      <c r="F89" s="22">
        <v>19</v>
      </c>
      <c r="G89" s="23">
        <v>14</v>
      </c>
      <c r="H89" s="23">
        <v>26</v>
      </c>
      <c r="I89" s="23">
        <v>32</v>
      </c>
      <c r="J89" s="23">
        <v>24</v>
      </c>
      <c r="K89" s="23">
        <v>28</v>
      </c>
      <c r="L89" s="23">
        <v>31</v>
      </c>
      <c r="M89" s="23">
        <v>27</v>
      </c>
      <c r="N89" s="43">
        <f>SUM(F89:M89)</f>
        <v>201</v>
      </c>
      <c r="O89" s="43">
        <f t="shared" si="3"/>
        <v>182</v>
      </c>
    </row>
    <row r="90" spans="1:15" s="3" customFormat="1" ht="15.75" thickBot="1" x14ac:dyDescent="0.3">
      <c r="A90" s="28" t="s">
        <v>212</v>
      </c>
      <c r="B90" s="34" t="s">
        <v>215</v>
      </c>
      <c r="C90" s="34" t="s">
        <v>216</v>
      </c>
      <c r="D90" s="35" t="s">
        <v>215</v>
      </c>
      <c r="E90" s="36">
        <v>5500</v>
      </c>
      <c r="F90" s="31">
        <v>51</v>
      </c>
      <c r="G90" s="32">
        <v>42</v>
      </c>
      <c r="H90" s="32">
        <v>47</v>
      </c>
      <c r="I90" s="32">
        <v>48</v>
      </c>
      <c r="J90" s="32">
        <v>32</v>
      </c>
      <c r="K90" s="32">
        <v>46</v>
      </c>
      <c r="L90" s="32">
        <v>48</v>
      </c>
      <c r="M90" s="32">
        <v>39</v>
      </c>
      <c r="N90" s="44">
        <f t="shared" ref="N90" si="4">SUM(F90:M90)</f>
        <v>353</v>
      </c>
      <c r="O90" s="44">
        <f t="shared" si="3"/>
        <v>302</v>
      </c>
    </row>
    <row r="91" spans="1:15" s="3" customFormat="1" ht="15.75" thickBot="1" x14ac:dyDescent="0.3">
      <c r="A91" s="12"/>
      <c r="B91" s="13"/>
      <c r="C91" s="13"/>
      <c r="D91" s="14" t="s">
        <v>12</v>
      </c>
      <c r="E91" s="15"/>
      <c r="F91" s="16">
        <f t="shared" ref="F91:N91" si="5">SUM(F4:F90)</f>
        <v>1104</v>
      </c>
      <c r="G91" s="17">
        <f t="shared" si="5"/>
        <v>1218</v>
      </c>
      <c r="H91" s="17">
        <f t="shared" si="5"/>
        <v>1320</v>
      </c>
      <c r="I91" s="17">
        <f t="shared" si="5"/>
        <v>1277</v>
      </c>
      <c r="J91" s="17">
        <f t="shared" si="5"/>
        <v>1302</v>
      </c>
      <c r="K91" s="17">
        <f t="shared" si="5"/>
        <v>1270</v>
      </c>
      <c r="L91" s="17">
        <f t="shared" si="5"/>
        <v>1273</v>
      </c>
      <c r="M91" s="17">
        <f t="shared" si="5"/>
        <v>1286</v>
      </c>
      <c r="N91" s="47">
        <f t="shared" si="5"/>
        <v>10050</v>
      </c>
      <c r="O91" s="47">
        <f t="shared" si="3"/>
        <v>8946</v>
      </c>
    </row>
    <row r="92" spans="1:15" s="3" customFormat="1" x14ac:dyDescent="0.25"/>
    <row r="93" spans="1:15" x14ac:dyDescent="0.25">
      <c r="A93"/>
      <c r="N93" s="45"/>
    </row>
    <row r="94" spans="1:15" x14ac:dyDescent="0.25">
      <c r="N94" s="45"/>
    </row>
  </sheetData>
  <mergeCells count="1">
    <mergeCell ref="F2:N2"/>
  </mergeCells>
  <hyperlinks>
    <hyperlink ref="B1" location="'Crynodeb-Summary'!A1" display="Nôl i'r crynodeb / Back to Summary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5703125" style="1" customWidth="1"/>
    <col min="16" max="16384" width="9.140625" style="1"/>
  </cols>
  <sheetData>
    <row r="1" spans="1:15" ht="30.75" thickBot="1" x14ac:dyDescent="0.3">
      <c r="A1" s="4" t="s">
        <v>206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34</v>
      </c>
      <c r="G4" s="20">
        <v>39</v>
      </c>
      <c r="H4" s="20">
        <v>36</v>
      </c>
      <c r="I4" s="20">
        <v>33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142</v>
      </c>
      <c r="O4" s="42">
        <f>SUM(G4:M4)</f>
        <v>108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4</v>
      </c>
      <c r="G5" s="23">
        <v>7</v>
      </c>
      <c r="H5" s="23">
        <v>6</v>
      </c>
      <c r="I5" s="23">
        <v>10</v>
      </c>
      <c r="J5" s="23">
        <v>7</v>
      </c>
      <c r="K5" s="23">
        <v>14</v>
      </c>
      <c r="L5" s="23">
        <v>13</v>
      </c>
      <c r="M5" s="23">
        <v>5</v>
      </c>
      <c r="N5" s="43">
        <f t="shared" si="0"/>
        <v>66</v>
      </c>
      <c r="O5" s="43">
        <f t="shared" ref="O5:O68" si="1">SUM(G5:M5)</f>
        <v>62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41</v>
      </c>
      <c r="G6" s="23">
        <v>30</v>
      </c>
      <c r="H6" s="23">
        <v>31</v>
      </c>
      <c r="I6" s="23">
        <v>41</v>
      </c>
      <c r="J6" s="23">
        <v>36</v>
      </c>
      <c r="K6" s="23">
        <v>29</v>
      </c>
      <c r="L6" s="23">
        <v>27</v>
      </c>
      <c r="M6" s="23">
        <v>39</v>
      </c>
      <c r="N6" s="43">
        <f t="shared" si="0"/>
        <v>274</v>
      </c>
      <c r="O6" s="43">
        <f t="shared" si="1"/>
        <v>233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24</v>
      </c>
      <c r="K7" s="23">
        <v>28</v>
      </c>
      <c r="L7" s="23">
        <v>38</v>
      </c>
      <c r="M7" s="23">
        <v>42</v>
      </c>
      <c r="N7" s="43">
        <f t="shared" si="0"/>
        <v>132</v>
      </c>
      <c r="O7" s="43">
        <f t="shared" si="1"/>
        <v>132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7</v>
      </c>
      <c r="G8" s="23">
        <v>7</v>
      </c>
      <c r="H8" s="23">
        <v>4</v>
      </c>
      <c r="I8" s="23">
        <v>4</v>
      </c>
      <c r="J8" s="23">
        <v>6</v>
      </c>
      <c r="K8" s="23">
        <v>6</v>
      </c>
      <c r="L8" s="23">
        <v>4</v>
      </c>
      <c r="M8" s="23">
        <v>5</v>
      </c>
      <c r="N8" s="43">
        <f t="shared" si="0"/>
        <v>43</v>
      </c>
      <c r="O8" s="43">
        <f t="shared" si="1"/>
        <v>36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14</v>
      </c>
      <c r="G9" s="23">
        <v>20</v>
      </c>
      <c r="H9" s="23">
        <v>13</v>
      </c>
      <c r="I9" s="23">
        <v>12</v>
      </c>
      <c r="J9" s="23">
        <v>9</v>
      </c>
      <c r="K9" s="23">
        <v>19</v>
      </c>
      <c r="L9" s="23">
        <v>12</v>
      </c>
      <c r="M9" s="23">
        <v>16</v>
      </c>
      <c r="N9" s="43">
        <f t="shared" si="0"/>
        <v>115</v>
      </c>
      <c r="O9" s="43">
        <f t="shared" si="1"/>
        <v>101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20</v>
      </c>
      <c r="G10" s="23">
        <v>17</v>
      </c>
      <c r="H10" s="23">
        <v>16</v>
      </c>
      <c r="I10" s="23">
        <v>17</v>
      </c>
      <c r="J10" s="23">
        <v>20</v>
      </c>
      <c r="K10" s="23">
        <v>21</v>
      </c>
      <c r="L10" s="23">
        <v>20</v>
      </c>
      <c r="M10" s="23">
        <v>23</v>
      </c>
      <c r="N10" s="43">
        <f t="shared" si="0"/>
        <v>154</v>
      </c>
      <c r="O10" s="43">
        <f t="shared" si="1"/>
        <v>134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2</v>
      </c>
      <c r="G11" s="23">
        <v>1</v>
      </c>
      <c r="H11" s="23">
        <v>4</v>
      </c>
      <c r="I11" s="23">
        <v>4</v>
      </c>
      <c r="J11" s="23">
        <v>1</v>
      </c>
      <c r="K11" s="23">
        <v>3</v>
      </c>
      <c r="L11" s="23">
        <v>7</v>
      </c>
      <c r="M11" s="23">
        <v>4</v>
      </c>
      <c r="N11" s="43">
        <f t="shared" si="0"/>
        <v>26</v>
      </c>
      <c r="O11" s="43">
        <f t="shared" si="1"/>
        <v>24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18</v>
      </c>
      <c r="G12" s="23">
        <v>25</v>
      </c>
      <c r="H12" s="23">
        <v>26</v>
      </c>
      <c r="I12" s="23">
        <v>30</v>
      </c>
      <c r="J12" s="23">
        <v>23</v>
      </c>
      <c r="K12" s="23">
        <v>22</v>
      </c>
      <c r="L12" s="23">
        <v>13</v>
      </c>
      <c r="M12" s="23">
        <v>18</v>
      </c>
      <c r="N12" s="43">
        <f t="shared" si="0"/>
        <v>175</v>
      </c>
      <c r="O12" s="43">
        <f t="shared" si="1"/>
        <v>157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16</v>
      </c>
      <c r="G13" s="23">
        <v>17</v>
      </c>
      <c r="H13" s="23">
        <v>13</v>
      </c>
      <c r="I13" s="23">
        <v>21</v>
      </c>
      <c r="J13" s="23">
        <v>18</v>
      </c>
      <c r="K13" s="23">
        <v>19</v>
      </c>
      <c r="L13" s="23">
        <v>19</v>
      </c>
      <c r="M13" s="23">
        <v>28</v>
      </c>
      <c r="N13" s="43">
        <f t="shared" si="0"/>
        <v>151</v>
      </c>
      <c r="O13" s="43">
        <f t="shared" si="1"/>
        <v>135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18</v>
      </c>
      <c r="G14" s="23">
        <v>32</v>
      </c>
      <c r="H14" s="23">
        <v>43</v>
      </c>
      <c r="I14" s="23">
        <v>31</v>
      </c>
      <c r="J14" s="23">
        <v>40</v>
      </c>
      <c r="K14" s="23">
        <v>30</v>
      </c>
      <c r="L14" s="23">
        <v>35</v>
      </c>
      <c r="M14" s="23">
        <v>40</v>
      </c>
      <c r="N14" s="43">
        <f t="shared" si="0"/>
        <v>269</v>
      </c>
      <c r="O14" s="43">
        <f t="shared" si="1"/>
        <v>251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6</v>
      </c>
      <c r="G15" s="23">
        <v>9</v>
      </c>
      <c r="H15" s="23">
        <v>7</v>
      </c>
      <c r="I15" s="23">
        <v>9</v>
      </c>
      <c r="J15" s="23">
        <v>6</v>
      </c>
      <c r="K15" s="23">
        <v>5</v>
      </c>
      <c r="L15" s="23">
        <v>6</v>
      </c>
      <c r="M15" s="23">
        <v>7</v>
      </c>
      <c r="N15" s="43">
        <f t="shared" si="0"/>
        <v>55</v>
      </c>
      <c r="O15" s="43">
        <f t="shared" si="1"/>
        <v>49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9</v>
      </c>
      <c r="H16" s="23">
        <v>2</v>
      </c>
      <c r="I16" s="23">
        <v>5</v>
      </c>
      <c r="J16" s="23">
        <v>4</v>
      </c>
      <c r="K16" s="23">
        <v>5</v>
      </c>
      <c r="L16" s="23">
        <v>0</v>
      </c>
      <c r="M16" s="23">
        <v>4</v>
      </c>
      <c r="N16" s="43">
        <f t="shared" si="0"/>
        <v>33</v>
      </c>
      <c r="O16" s="43">
        <f t="shared" si="1"/>
        <v>29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32</v>
      </c>
      <c r="G17" s="23">
        <v>25</v>
      </c>
      <c r="H17" s="23">
        <v>26</v>
      </c>
      <c r="I17" s="23">
        <v>25</v>
      </c>
      <c r="J17" s="23">
        <v>20</v>
      </c>
      <c r="K17" s="23">
        <v>31</v>
      </c>
      <c r="L17" s="23">
        <v>27</v>
      </c>
      <c r="M17" s="23">
        <v>20</v>
      </c>
      <c r="N17" s="43">
        <f t="shared" si="0"/>
        <v>206</v>
      </c>
      <c r="O17" s="43">
        <f t="shared" si="1"/>
        <v>174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22</v>
      </c>
      <c r="G18" s="23">
        <v>20</v>
      </c>
      <c r="H18" s="23">
        <v>16</v>
      </c>
      <c r="I18" s="23">
        <v>18</v>
      </c>
      <c r="J18" s="23">
        <v>20</v>
      </c>
      <c r="K18" s="23">
        <v>11</v>
      </c>
      <c r="L18" s="23">
        <v>15</v>
      </c>
      <c r="M18" s="23">
        <v>18</v>
      </c>
      <c r="N18" s="43">
        <f t="shared" si="0"/>
        <v>140</v>
      </c>
      <c r="O18" s="43">
        <f t="shared" si="1"/>
        <v>118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7</v>
      </c>
      <c r="G19" s="23">
        <v>8</v>
      </c>
      <c r="H19" s="23">
        <v>7</v>
      </c>
      <c r="I19" s="23">
        <v>9</v>
      </c>
      <c r="J19" s="23">
        <v>7</v>
      </c>
      <c r="K19" s="23">
        <v>12</v>
      </c>
      <c r="L19" s="23">
        <v>12</v>
      </c>
      <c r="M19" s="23">
        <v>9</v>
      </c>
      <c r="N19" s="43">
        <f t="shared" si="0"/>
        <v>71</v>
      </c>
      <c r="O19" s="43">
        <f t="shared" si="1"/>
        <v>64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7</v>
      </c>
      <c r="G20" s="23">
        <v>11</v>
      </c>
      <c r="H20" s="23">
        <v>7</v>
      </c>
      <c r="I20" s="23">
        <v>11</v>
      </c>
      <c r="J20" s="23">
        <v>15</v>
      </c>
      <c r="K20" s="23">
        <v>7</v>
      </c>
      <c r="L20" s="23">
        <v>11</v>
      </c>
      <c r="M20" s="23">
        <v>18</v>
      </c>
      <c r="N20" s="43">
        <f t="shared" si="0"/>
        <v>87</v>
      </c>
      <c r="O20" s="43">
        <f t="shared" si="1"/>
        <v>80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3</v>
      </c>
      <c r="G21" s="23">
        <v>3</v>
      </c>
      <c r="H21" s="23">
        <v>1</v>
      </c>
      <c r="I21" s="23">
        <v>2</v>
      </c>
      <c r="J21" s="23">
        <v>4</v>
      </c>
      <c r="K21" s="23">
        <v>4</v>
      </c>
      <c r="L21" s="23">
        <v>4</v>
      </c>
      <c r="M21" s="23">
        <v>3</v>
      </c>
      <c r="N21" s="43">
        <f t="shared" si="0"/>
        <v>24</v>
      </c>
      <c r="O21" s="43">
        <f t="shared" si="1"/>
        <v>21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15</v>
      </c>
      <c r="G22" s="23">
        <v>12</v>
      </c>
      <c r="H22" s="23">
        <v>9</v>
      </c>
      <c r="I22" s="23">
        <v>16</v>
      </c>
      <c r="J22" s="23">
        <v>10</v>
      </c>
      <c r="K22" s="23">
        <v>16</v>
      </c>
      <c r="L22" s="23">
        <v>5</v>
      </c>
      <c r="M22" s="23">
        <v>18</v>
      </c>
      <c r="N22" s="43">
        <f t="shared" si="0"/>
        <v>101</v>
      </c>
      <c r="O22" s="43">
        <f t="shared" si="1"/>
        <v>86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22</v>
      </c>
      <c r="G23" s="23">
        <v>28</v>
      </c>
      <c r="H23" s="23">
        <v>18</v>
      </c>
      <c r="I23" s="23">
        <v>16</v>
      </c>
      <c r="J23" s="23">
        <v>25</v>
      </c>
      <c r="K23" s="23">
        <v>19</v>
      </c>
      <c r="L23" s="23">
        <v>28</v>
      </c>
      <c r="M23" s="23">
        <v>23</v>
      </c>
      <c r="N23" s="43">
        <f t="shared" si="0"/>
        <v>179</v>
      </c>
      <c r="O23" s="43">
        <f t="shared" si="1"/>
        <v>157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0</v>
      </c>
      <c r="G24" s="23">
        <v>3</v>
      </c>
      <c r="H24" s="23">
        <v>3</v>
      </c>
      <c r="I24" s="23">
        <v>3</v>
      </c>
      <c r="J24" s="23">
        <v>3</v>
      </c>
      <c r="K24" s="23">
        <v>3</v>
      </c>
      <c r="L24" s="23">
        <v>2</v>
      </c>
      <c r="M24" s="23">
        <v>4</v>
      </c>
      <c r="N24" s="43">
        <f t="shared" si="0"/>
        <v>21</v>
      </c>
      <c r="O24" s="43">
        <f t="shared" si="1"/>
        <v>21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2</v>
      </c>
      <c r="G25" s="23">
        <v>2</v>
      </c>
      <c r="H25" s="23">
        <v>4</v>
      </c>
      <c r="I25" s="23">
        <v>7</v>
      </c>
      <c r="J25" s="23">
        <v>9</v>
      </c>
      <c r="K25" s="23">
        <v>8</v>
      </c>
      <c r="L25" s="23">
        <v>9</v>
      </c>
      <c r="M25" s="23">
        <v>10</v>
      </c>
      <c r="N25" s="43">
        <f t="shared" si="0"/>
        <v>51</v>
      </c>
      <c r="O25" s="43">
        <f t="shared" si="1"/>
        <v>49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36</v>
      </c>
      <c r="G26" s="23">
        <v>31</v>
      </c>
      <c r="H26" s="23">
        <v>35</v>
      </c>
      <c r="I26" s="23">
        <v>43</v>
      </c>
      <c r="J26" s="23">
        <v>33</v>
      </c>
      <c r="K26" s="23">
        <v>29</v>
      </c>
      <c r="L26" s="23">
        <v>49</v>
      </c>
      <c r="M26" s="23">
        <v>45</v>
      </c>
      <c r="N26" s="43">
        <f t="shared" si="0"/>
        <v>301</v>
      </c>
      <c r="O26" s="43">
        <f t="shared" si="1"/>
        <v>265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8</v>
      </c>
      <c r="G27" s="23">
        <v>5</v>
      </c>
      <c r="H27" s="23">
        <v>6</v>
      </c>
      <c r="I27" s="23">
        <v>7</v>
      </c>
      <c r="J27" s="23">
        <v>5</v>
      </c>
      <c r="K27" s="23">
        <v>6</v>
      </c>
      <c r="L27" s="23">
        <v>9</v>
      </c>
      <c r="M27" s="23">
        <v>3</v>
      </c>
      <c r="N27" s="43">
        <f t="shared" si="0"/>
        <v>49</v>
      </c>
      <c r="O27" s="43">
        <f t="shared" si="1"/>
        <v>41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11</v>
      </c>
      <c r="G28" s="23">
        <v>11</v>
      </c>
      <c r="H28" s="23">
        <v>11</v>
      </c>
      <c r="I28" s="23">
        <v>13</v>
      </c>
      <c r="J28" s="23">
        <v>10</v>
      </c>
      <c r="K28" s="23">
        <v>9</v>
      </c>
      <c r="L28" s="23">
        <v>15</v>
      </c>
      <c r="M28" s="23">
        <v>14</v>
      </c>
      <c r="N28" s="43">
        <f t="shared" si="0"/>
        <v>94</v>
      </c>
      <c r="O28" s="43">
        <f t="shared" si="1"/>
        <v>83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12</v>
      </c>
      <c r="G29" s="23">
        <v>11</v>
      </c>
      <c r="H29" s="23">
        <v>13</v>
      </c>
      <c r="I29" s="23">
        <v>7</v>
      </c>
      <c r="J29" s="23">
        <v>9</v>
      </c>
      <c r="K29" s="23">
        <v>12</v>
      </c>
      <c r="L29" s="23">
        <v>12</v>
      </c>
      <c r="M29" s="23">
        <v>11</v>
      </c>
      <c r="N29" s="43">
        <f t="shared" si="0"/>
        <v>87</v>
      </c>
      <c r="O29" s="43">
        <f t="shared" si="1"/>
        <v>75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100</v>
      </c>
      <c r="E30" s="30">
        <v>2113</v>
      </c>
      <c r="F30" s="22">
        <v>22</v>
      </c>
      <c r="G30" s="23">
        <v>27</v>
      </c>
      <c r="H30" s="23">
        <v>12</v>
      </c>
      <c r="I30" s="23">
        <v>19</v>
      </c>
      <c r="J30" s="23">
        <v>15</v>
      </c>
      <c r="K30" s="23">
        <v>22</v>
      </c>
      <c r="L30" s="23">
        <v>18</v>
      </c>
      <c r="M30" s="23">
        <v>15</v>
      </c>
      <c r="N30" s="43">
        <f t="shared" si="0"/>
        <v>150</v>
      </c>
      <c r="O30" s="43">
        <f t="shared" si="1"/>
        <v>128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159</v>
      </c>
      <c r="E31" s="30">
        <v>2026</v>
      </c>
      <c r="F31" s="22">
        <v>26</v>
      </c>
      <c r="G31" s="23">
        <v>32</v>
      </c>
      <c r="H31" s="23">
        <v>29</v>
      </c>
      <c r="I31" s="23">
        <v>27</v>
      </c>
      <c r="J31" s="23">
        <v>25</v>
      </c>
      <c r="K31" s="23">
        <v>30</v>
      </c>
      <c r="L31" s="23">
        <v>26</v>
      </c>
      <c r="M31" s="23">
        <v>29</v>
      </c>
      <c r="N31" s="43">
        <f t="shared" si="0"/>
        <v>224</v>
      </c>
      <c r="O31" s="43">
        <f t="shared" si="1"/>
        <v>198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101</v>
      </c>
      <c r="E32" s="30">
        <v>2119</v>
      </c>
      <c r="F32" s="22">
        <v>40</v>
      </c>
      <c r="G32" s="23">
        <v>61</v>
      </c>
      <c r="H32" s="23">
        <v>56</v>
      </c>
      <c r="I32" s="23">
        <v>57</v>
      </c>
      <c r="J32" s="23">
        <v>56</v>
      </c>
      <c r="K32" s="23">
        <v>50</v>
      </c>
      <c r="L32" s="23">
        <v>52</v>
      </c>
      <c r="M32" s="23">
        <v>50</v>
      </c>
      <c r="N32" s="43">
        <f t="shared" si="0"/>
        <v>422</v>
      </c>
      <c r="O32" s="43">
        <f t="shared" si="1"/>
        <v>382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126</v>
      </c>
      <c r="E33" s="30">
        <v>2118</v>
      </c>
      <c r="F33" s="22">
        <v>9</v>
      </c>
      <c r="G33" s="23">
        <v>9</v>
      </c>
      <c r="H33" s="23">
        <v>6</v>
      </c>
      <c r="I33" s="23">
        <v>10</v>
      </c>
      <c r="J33" s="23">
        <v>0</v>
      </c>
      <c r="K33" s="23">
        <v>0</v>
      </c>
      <c r="L33" s="23">
        <v>0</v>
      </c>
      <c r="M33" s="23">
        <v>0</v>
      </c>
      <c r="N33" s="43">
        <f t="shared" si="0"/>
        <v>34</v>
      </c>
      <c r="O33" s="43">
        <f t="shared" si="1"/>
        <v>25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129</v>
      </c>
      <c r="E34" s="30">
        <v>3030</v>
      </c>
      <c r="F34" s="22">
        <v>30</v>
      </c>
      <c r="G34" s="23">
        <v>30</v>
      </c>
      <c r="H34" s="23">
        <v>30</v>
      </c>
      <c r="I34" s="23">
        <v>30</v>
      </c>
      <c r="J34" s="23">
        <v>30</v>
      </c>
      <c r="K34" s="23">
        <v>30</v>
      </c>
      <c r="L34" s="23">
        <v>30</v>
      </c>
      <c r="M34" s="23">
        <v>30</v>
      </c>
      <c r="N34" s="43">
        <f t="shared" si="0"/>
        <v>240</v>
      </c>
      <c r="O34" s="43">
        <f t="shared" si="1"/>
        <v>210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130</v>
      </c>
      <c r="E35" s="30">
        <v>3301</v>
      </c>
      <c r="F35" s="22">
        <v>8</v>
      </c>
      <c r="G35" s="23">
        <v>13</v>
      </c>
      <c r="H35" s="23">
        <v>26</v>
      </c>
      <c r="I35" s="23">
        <v>15</v>
      </c>
      <c r="J35" s="23">
        <v>15</v>
      </c>
      <c r="K35" s="23">
        <v>18</v>
      </c>
      <c r="L35" s="23">
        <v>18</v>
      </c>
      <c r="M35" s="23">
        <v>15</v>
      </c>
      <c r="N35" s="43">
        <f t="shared" si="0"/>
        <v>128</v>
      </c>
      <c r="O35" s="43">
        <f t="shared" si="1"/>
        <v>120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124</v>
      </c>
      <c r="E36" s="30">
        <v>2051</v>
      </c>
      <c r="F36" s="22">
        <v>0</v>
      </c>
      <c r="G36" s="23">
        <v>0</v>
      </c>
      <c r="H36" s="23">
        <v>0</v>
      </c>
      <c r="I36" s="23">
        <v>0</v>
      </c>
      <c r="J36" s="23">
        <v>16</v>
      </c>
      <c r="K36" s="23">
        <v>8</v>
      </c>
      <c r="L36" s="23">
        <v>11</v>
      </c>
      <c r="M36" s="23">
        <v>15</v>
      </c>
      <c r="N36" s="43">
        <f t="shared" ref="N36:N67" si="2">SUM(F36:M36)</f>
        <v>50</v>
      </c>
      <c r="O36" s="43">
        <f t="shared" si="1"/>
        <v>50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125</v>
      </c>
      <c r="E37" s="30">
        <v>2116</v>
      </c>
      <c r="F37" s="22">
        <v>31</v>
      </c>
      <c r="G37" s="23">
        <v>37</v>
      </c>
      <c r="H37" s="23">
        <v>30</v>
      </c>
      <c r="I37" s="23">
        <v>36</v>
      </c>
      <c r="J37" s="23">
        <v>25</v>
      </c>
      <c r="K37" s="23">
        <v>32</v>
      </c>
      <c r="L37" s="23">
        <v>23</v>
      </c>
      <c r="M37" s="23">
        <v>21</v>
      </c>
      <c r="N37" s="43">
        <f t="shared" si="2"/>
        <v>235</v>
      </c>
      <c r="O37" s="43">
        <f t="shared" si="1"/>
        <v>204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156</v>
      </c>
      <c r="E38" s="30">
        <v>2227</v>
      </c>
      <c r="F38" s="22">
        <v>21</v>
      </c>
      <c r="G38" s="23">
        <v>21</v>
      </c>
      <c r="H38" s="23">
        <v>21</v>
      </c>
      <c r="I38" s="23">
        <v>19</v>
      </c>
      <c r="J38" s="23">
        <v>21</v>
      </c>
      <c r="K38" s="23">
        <v>19</v>
      </c>
      <c r="L38" s="23">
        <v>17</v>
      </c>
      <c r="M38" s="23">
        <v>20</v>
      </c>
      <c r="N38" s="43">
        <f t="shared" si="2"/>
        <v>159</v>
      </c>
      <c r="O38" s="43">
        <f t="shared" si="1"/>
        <v>138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128</v>
      </c>
      <c r="E39" s="30">
        <v>3009</v>
      </c>
      <c r="F39" s="22">
        <v>30</v>
      </c>
      <c r="G39" s="23">
        <v>30</v>
      </c>
      <c r="H39" s="23">
        <v>30</v>
      </c>
      <c r="I39" s="23">
        <v>30</v>
      </c>
      <c r="J39" s="23">
        <v>29</v>
      </c>
      <c r="K39" s="23">
        <v>30</v>
      </c>
      <c r="L39" s="23">
        <v>29</v>
      </c>
      <c r="M39" s="23">
        <v>28</v>
      </c>
      <c r="N39" s="43">
        <f t="shared" si="2"/>
        <v>236</v>
      </c>
      <c r="O39" s="43">
        <f t="shared" si="1"/>
        <v>206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127</v>
      </c>
      <c r="E40" s="30">
        <v>2123</v>
      </c>
      <c r="F40" s="22">
        <v>41</v>
      </c>
      <c r="G40" s="23">
        <v>49</v>
      </c>
      <c r="H40" s="23">
        <v>41</v>
      </c>
      <c r="I40" s="23">
        <v>48</v>
      </c>
      <c r="J40" s="23">
        <v>40</v>
      </c>
      <c r="K40" s="23">
        <v>50</v>
      </c>
      <c r="L40" s="23">
        <v>36</v>
      </c>
      <c r="M40" s="23">
        <v>52</v>
      </c>
      <c r="N40" s="43">
        <f t="shared" si="2"/>
        <v>357</v>
      </c>
      <c r="O40" s="43">
        <f t="shared" si="1"/>
        <v>316</v>
      </c>
    </row>
    <row r="41" spans="1:15" s="3" customFormat="1" x14ac:dyDescent="0.25">
      <c r="A41" s="28" t="s">
        <v>14</v>
      </c>
      <c r="B41" s="28" t="s">
        <v>137</v>
      </c>
      <c r="C41" s="28" t="s">
        <v>118</v>
      </c>
      <c r="D41" s="29" t="s">
        <v>119</v>
      </c>
      <c r="E41" s="30">
        <v>3013</v>
      </c>
      <c r="F41" s="22">
        <v>21</v>
      </c>
      <c r="G41" s="23">
        <v>14</v>
      </c>
      <c r="H41" s="23">
        <v>15</v>
      </c>
      <c r="I41" s="23">
        <v>18</v>
      </c>
      <c r="J41" s="23">
        <v>19</v>
      </c>
      <c r="K41" s="23">
        <v>11</v>
      </c>
      <c r="L41" s="23">
        <v>28</v>
      </c>
      <c r="M41" s="23">
        <v>25</v>
      </c>
      <c r="N41" s="43">
        <f t="shared" si="2"/>
        <v>151</v>
      </c>
      <c r="O41" s="43">
        <f t="shared" si="1"/>
        <v>130</v>
      </c>
    </row>
    <row r="42" spans="1:15" s="3" customFormat="1" x14ac:dyDescent="0.25">
      <c r="A42" s="28" t="s">
        <v>14</v>
      </c>
      <c r="B42" s="28" t="s">
        <v>138</v>
      </c>
      <c r="C42" s="28" t="s">
        <v>120</v>
      </c>
      <c r="D42" s="29" t="s">
        <v>121</v>
      </c>
      <c r="E42" s="30">
        <v>2127</v>
      </c>
      <c r="F42" s="22">
        <v>26</v>
      </c>
      <c r="G42" s="23">
        <v>30</v>
      </c>
      <c r="H42" s="23">
        <v>19</v>
      </c>
      <c r="I42" s="23">
        <v>21</v>
      </c>
      <c r="J42" s="23">
        <v>24</v>
      </c>
      <c r="K42" s="23">
        <v>20</v>
      </c>
      <c r="L42" s="23">
        <v>22</v>
      </c>
      <c r="M42" s="23">
        <v>21</v>
      </c>
      <c r="N42" s="43">
        <f t="shared" si="2"/>
        <v>183</v>
      </c>
      <c r="O42" s="43">
        <f t="shared" si="1"/>
        <v>157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22</v>
      </c>
      <c r="E43" s="30">
        <v>2009</v>
      </c>
      <c r="F43" s="22">
        <v>7</v>
      </c>
      <c r="G43" s="23">
        <v>4</v>
      </c>
      <c r="H43" s="23">
        <v>7</v>
      </c>
      <c r="I43" s="23">
        <v>2</v>
      </c>
      <c r="J43" s="23">
        <v>4</v>
      </c>
      <c r="K43" s="23">
        <v>0</v>
      </c>
      <c r="L43" s="23">
        <v>0</v>
      </c>
      <c r="M43" s="23">
        <v>0</v>
      </c>
      <c r="N43" s="43">
        <f t="shared" si="2"/>
        <v>24</v>
      </c>
      <c r="O43" s="43">
        <f t="shared" si="1"/>
        <v>17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164</v>
      </c>
      <c r="E44" s="30">
        <v>2039</v>
      </c>
      <c r="F44" s="22">
        <v>5</v>
      </c>
      <c r="G44" s="23">
        <v>11</v>
      </c>
      <c r="H44" s="23">
        <v>10</v>
      </c>
      <c r="I44" s="23">
        <v>7</v>
      </c>
      <c r="J44" s="23">
        <v>8</v>
      </c>
      <c r="K44" s="23">
        <v>12</v>
      </c>
      <c r="L44" s="23">
        <v>8</v>
      </c>
      <c r="M44" s="23">
        <v>7</v>
      </c>
      <c r="N44" s="43">
        <f t="shared" si="2"/>
        <v>68</v>
      </c>
      <c r="O44" s="43">
        <f t="shared" si="1"/>
        <v>63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23</v>
      </c>
      <c r="E45" s="30">
        <v>2046</v>
      </c>
      <c r="F45" s="22">
        <v>4</v>
      </c>
      <c r="G45" s="23">
        <v>5</v>
      </c>
      <c r="H45" s="23">
        <v>9</v>
      </c>
      <c r="I45" s="23">
        <v>10</v>
      </c>
      <c r="J45" s="23">
        <v>10</v>
      </c>
      <c r="K45" s="23">
        <v>12</v>
      </c>
      <c r="L45" s="23">
        <v>12</v>
      </c>
      <c r="M45" s="23">
        <v>10</v>
      </c>
      <c r="N45" s="43">
        <f t="shared" si="2"/>
        <v>72</v>
      </c>
      <c r="O45" s="43">
        <f t="shared" si="1"/>
        <v>68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28</v>
      </c>
      <c r="E46" s="30">
        <v>3010</v>
      </c>
      <c r="F46" s="22">
        <v>8</v>
      </c>
      <c r="G46" s="23">
        <v>3</v>
      </c>
      <c r="H46" s="23">
        <v>12</v>
      </c>
      <c r="I46" s="23">
        <v>4</v>
      </c>
      <c r="J46" s="23">
        <v>3</v>
      </c>
      <c r="K46" s="23">
        <v>3</v>
      </c>
      <c r="L46" s="23">
        <v>3</v>
      </c>
      <c r="M46" s="23">
        <v>4</v>
      </c>
      <c r="N46" s="43">
        <f t="shared" si="2"/>
        <v>40</v>
      </c>
      <c r="O46" s="43">
        <f t="shared" si="1"/>
        <v>32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27</v>
      </c>
      <c r="E47" s="30">
        <v>3004</v>
      </c>
      <c r="F47" s="22">
        <v>9</v>
      </c>
      <c r="G47" s="23">
        <v>12</v>
      </c>
      <c r="H47" s="23">
        <v>18</v>
      </c>
      <c r="I47" s="23">
        <v>13</v>
      </c>
      <c r="J47" s="23">
        <v>12</v>
      </c>
      <c r="K47" s="23">
        <v>18</v>
      </c>
      <c r="L47" s="23">
        <v>9</v>
      </c>
      <c r="M47" s="23">
        <v>14</v>
      </c>
      <c r="N47" s="43">
        <f t="shared" si="2"/>
        <v>105</v>
      </c>
      <c r="O47" s="43">
        <f t="shared" si="1"/>
        <v>96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25</v>
      </c>
      <c r="E48" s="30">
        <v>2103</v>
      </c>
      <c r="F48" s="22">
        <v>4</v>
      </c>
      <c r="G48" s="23">
        <v>3</v>
      </c>
      <c r="H48" s="23">
        <v>4</v>
      </c>
      <c r="I48" s="23">
        <v>9</v>
      </c>
      <c r="J48" s="23">
        <v>5</v>
      </c>
      <c r="K48" s="23">
        <v>5</v>
      </c>
      <c r="L48" s="23">
        <v>11</v>
      </c>
      <c r="M48" s="23">
        <v>7</v>
      </c>
      <c r="N48" s="43">
        <f t="shared" si="2"/>
        <v>48</v>
      </c>
      <c r="O48" s="43">
        <f t="shared" si="1"/>
        <v>44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26</v>
      </c>
      <c r="E49" s="30">
        <v>2112</v>
      </c>
      <c r="F49" s="22">
        <v>7</v>
      </c>
      <c r="G49" s="23">
        <v>7</v>
      </c>
      <c r="H49" s="23">
        <v>11</v>
      </c>
      <c r="I49" s="23">
        <v>5</v>
      </c>
      <c r="J49" s="23">
        <v>3</v>
      </c>
      <c r="K49" s="23">
        <v>9</v>
      </c>
      <c r="L49" s="23">
        <v>6</v>
      </c>
      <c r="M49" s="23">
        <v>6</v>
      </c>
      <c r="N49" s="43">
        <f t="shared" si="2"/>
        <v>54</v>
      </c>
      <c r="O49" s="43">
        <f t="shared" si="1"/>
        <v>47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50</v>
      </c>
      <c r="E50" s="30">
        <v>2010</v>
      </c>
      <c r="F50" s="22">
        <v>3</v>
      </c>
      <c r="G50" s="23">
        <v>2</v>
      </c>
      <c r="H50" s="23">
        <v>1</v>
      </c>
      <c r="I50" s="23">
        <v>4</v>
      </c>
      <c r="J50" s="23">
        <v>2</v>
      </c>
      <c r="K50" s="23">
        <v>0</v>
      </c>
      <c r="L50" s="23">
        <v>2</v>
      </c>
      <c r="M50" s="23">
        <v>6</v>
      </c>
      <c r="N50" s="43">
        <f t="shared" si="2"/>
        <v>20</v>
      </c>
      <c r="O50" s="43">
        <f t="shared" si="1"/>
        <v>17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51</v>
      </c>
      <c r="E51" s="30">
        <v>2015</v>
      </c>
      <c r="F51" s="22">
        <v>4</v>
      </c>
      <c r="G51" s="23">
        <v>8</v>
      </c>
      <c r="H51" s="23">
        <v>11</v>
      </c>
      <c r="I51" s="23">
        <v>12</v>
      </c>
      <c r="J51" s="23">
        <v>8</v>
      </c>
      <c r="K51" s="23">
        <v>7</v>
      </c>
      <c r="L51" s="23">
        <v>6</v>
      </c>
      <c r="M51" s="23">
        <v>10</v>
      </c>
      <c r="N51" s="43">
        <f t="shared" si="2"/>
        <v>66</v>
      </c>
      <c r="O51" s="43">
        <f t="shared" si="1"/>
        <v>62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54</v>
      </c>
      <c r="E52" s="30">
        <v>2104</v>
      </c>
      <c r="F52" s="22">
        <v>24</v>
      </c>
      <c r="G52" s="23">
        <v>25</v>
      </c>
      <c r="H52" s="23">
        <v>24</v>
      </c>
      <c r="I52" s="23">
        <v>28</v>
      </c>
      <c r="J52" s="23">
        <v>25</v>
      </c>
      <c r="K52" s="23">
        <v>25</v>
      </c>
      <c r="L52" s="23">
        <v>28</v>
      </c>
      <c r="M52" s="23">
        <v>26</v>
      </c>
      <c r="N52" s="43">
        <f t="shared" si="2"/>
        <v>205</v>
      </c>
      <c r="O52" s="43">
        <f t="shared" si="1"/>
        <v>181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53</v>
      </c>
      <c r="E53" s="30">
        <v>2049</v>
      </c>
      <c r="F53" s="22">
        <v>6</v>
      </c>
      <c r="G53" s="23">
        <v>8</v>
      </c>
      <c r="H53" s="23">
        <v>6</v>
      </c>
      <c r="I53" s="23">
        <v>6</v>
      </c>
      <c r="J53" s="23">
        <v>9</v>
      </c>
      <c r="K53" s="23">
        <v>8</v>
      </c>
      <c r="L53" s="23">
        <v>6</v>
      </c>
      <c r="M53" s="23">
        <v>9</v>
      </c>
      <c r="N53" s="43">
        <f t="shared" si="2"/>
        <v>58</v>
      </c>
      <c r="O53" s="43">
        <f t="shared" si="1"/>
        <v>52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56</v>
      </c>
      <c r="E54" s="30">
        <v>3023</v>
      </c>
      <c r="F54" s="22">
        <v>5</v>
      </c>
      <c r="G54" s="23">
        <v>5</v>
      </c>
      <c r="H54" s="23">
        <v>0</v>
      </c>
      <c r="I54" s="23">
        <v>5</v>
      </c>
      <c r="J54" s="23">
        <v>5</v>
      </c>
      <c r="K54" s="23">
        <v>4</v>
      </c>
      <c r="L54" s="23">
        <v>3</v>
      </c>
      <c r="M54" s="23">
        <v>3</v>
      </c>
      <c r="N54" s="43">
        <f t="shared" si="2"/>
        <v>30</v>
      </c>
      <c r="O54" s="43">
        <f t="shared" si="1"/>
        <v>25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52</v>
      </c>
      <c r="E55" s="30">
        <v>2033</v>
      </c>
      <c r="F55" s="22">
        <v>14</v>
      </c>
      <c r="G55" s="23">
        <v>13</v>
      </c>
      <c r="H55" s="23">
        <v>12</v>
      </c>
      <c r="I55" s="23">
        <v>13</v>
      </c>
      <c r="J55" s="23">
        <v>13</v>
      </c>
      <c r="K55" s="23">
        <v>18</v>
      </c>
      <c r="L55" s="23">
        <v>16</v>
      </c>
      <c r="M55" s="23">
        <v>22</v>
      </c>
      <c r="N55" s="43">
        <f t="shared" si="2"/>
        <v>121</v>
      </c>
      <c r="O55" s="43">
        <f t="shared" si="1"/>
        <v>107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190</v>
      </c>
      <c r="E56" s="30">
        <v>2110</v>
      </c>
      <c r="F56" s="22">
        <v>9</v>
      </c>
      <c r="G56" s="23">
        <v>18</v>
      </c>
      <c r="H56" s="23">
        <v>12</v>
      </c>
      <c r="I56" s="23">
        <v>14</v>
      </c>
      <c r="J56" s="23">
        <v>9</v>
      </c>
      <c r="K56" s="23">
        <v>12</v>
      </c>
      <c r="L56" s="23">
        <v>13</v>
      </c>
      <c r="M56" s="23">
        <v>9</v>
      </c>
      <c r="N56" s="43">
        <f t="shared" si="2"/>
        <v>96</v>
      </c>
      <c r="O56" s="43">
        <f t="shared" si="1"/>
        <v>87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107</v>
      </c>
      <c r="E57" s="30">
        <v>2008</v>
      </c>
      <c r="F57" s="22">
        <v>3</v>
      </c>
      <c r="G57" s="23">
        <v>9</v>
      </c>
      <c r="H57" s="23">
        <v>11</v>
      </c>
      <c r="I57" s="23">
        <v>7</v>
      </c>
      <c r="J57" s="23">
        <v>16</v>
      </c>
      <c r="K57" s="23">
        <v>9</v>
      </c>
      <c r="L57" s="23">
        <v>11</v>
      </c>
      <c r="M57" s="23">
        <v>11</v>
      </c>
      <c r="N57" s="43">
        <f t="shared" si="2"/>
        <v>77</v>
      </c>
      <c r="O57" s="43">
        <f t="shared" si="1"/>
        <v>74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109</v>
      </c>
      <c r="E58" s="30">
        <v>2048</v>
      </c>
      <c r="F58" s="22">
        <v>8</v>
      </c>
      <c r="G58" s="23">
        <v>12</v>
      </c>
      <c r="H58" s="23">
        <v>13</v>
      </c>
      <c r="I58" s="23">
        <v>8</v>
      </c>
      <c r="J58" s="23">
        <v>8</v>
      </c>
      <c r="K58" s="23">
        <v>8</v>
      </c>
      <c r="L58" s="23">
        <v>11</v>
      </c>
      <c r="M58" s="23">
        <v>13</v>
      </c>
      <c r="N58" s="43">
        <f t="shared" si="2"/>
        <v>81</v>
      </c>
      <c r="O58" s="43">
        <f t="shared" si="1"/>
        <v>73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108</v>
      </c>
      <c r="E59" s="30">
        <v>2036</v>
      </c>
      <c r="F59" s="22">
        <v>6</v>
      </c>
      <c r="G59" s="23">
        <v>8</v>
      </c>
      <c r="H59" s="23">
        <v>6</v>
      </c>
      <c r="I59" s="23">
        <v>6</v>
      </c>
      <c r="J59" s="23">
        <v>4</v>
      </c>
      <c r="K59" s="23">
        <v>7</v>
      </c>
      <c r="L59" s="23">
        <v>5</v>
      </c>
      <c r="M59" s="23">
        <v>9</v>
      </c>
      <c r="N59" s="43">
        <f t="shared" si="2"/>
        <v>51</v>
      </c>
      <c r="O59" s="43">
        <f t="shared" si="1"/>
        <v>45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158</v>
      </c>
      <c r="E60" s="30">
        <v>2125</v>
      </c>
      <c r="F60" s="22">
        <v>53</v>
      </c>
      <c r="G60" s="23">
        <v>41</v>
      </c>
      <c r="H60" s="23">
        <v>33</v>
      </c>
      <c r="I60" s="23">
        <v>37</v>
      </c>
      <c r="J60" s="23">
        <v>51</v>
      </c>
      <c r="K60" s="23">
        <v>37</v>
      </c>
      <c r="L60" s="23">
        <v>48</v>
      </c>
      <c r="M60" s="23">
        <v>53</v>
      </c>
      <c r="N60" s="43">
        <f t="shared" si="2"/>
        <v>353</v>
      </c>
      <c r="O60" s="43">
        <f t="shared" si="1"/>
        <v>300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110</v>
      </c>
      <c r="E61" s="30">
        <v>2059</v>
      </c>
      <c r="F61" s="22">
        <v>1</v>
      </c>
      <c r="G61" s="23">
        <v>2</v>
      </c>
      <c r="H61" s="23">
        <v>0</v>
      </c>
      <c r="I61" s="23">
        <v>4</v>
      </c>
      <c r="J61" s="23">
        <v>4</v>
      </c>
      <c r="K61" s="23">
        <v>3</v>
      </c>
      <c r="L61" s="23">
        <v>5</v>
      </c>
      <c r="M61" s="23">
        <v>1</v>
      </c>
      <c r="N61" s="43">
        <f t="shared" si="2"/>
        <v>20</v>
      </c>
      <c r="O61" s="43">
        <f t="shared" si="1"/>
        <v>19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111</v>
      </c>
      <c r="E62" s="30">
        <v>2066</v>
      </c>
      <c r="F62" s="22">
        <v>3</v>
      </c>
      <c r="G62" s="23">
        <v>3</v>
      </c>
      <c r="H62" s="23">
        <v>6</v>
      </c>
      <c r="I62" s="23">
        <v>7</v>
      </c>
      <c r="J62" s="23">
        <v>6</v>
      </c>
      <c r="K62" s="23">
        <v>10</v>
      </c>
      <c r="L62" s="23">
        <v>6</v>
      </c>
      <c r="M62" s="23">
        <v>7</v>
      </c>
      <c r="N62" s="43">
        <f t="shared" si="2"/>
        <v>48</v>
      </c>
      <c r="O62" s="43">
        <f t="shared" si="1"/>
        <v>45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112</v>
      </c>
      <c r="E63" s="30">
        <v>2093</v>
      </c>
      <c r="F63" s="22">
        <v>12</v>
      </c>
      <c r="G63" s="23">
        <v>13</v>
      </c>
      <c r="H63" s="23">
        <v>19</v>
      </c>
      <c r="I63" s="23">
        <v>16</v>
      </c>
      <c r="J63" s="23">
        <v>17</v>
      </c>
      <c r="K63" s="23">
        <v>17</v>
      </c>
      <c r="L63" s="23">
        <v>15</v>
      </c>
      <c r="M63" s="23">
        <v>15</v>
      </c>
      <c r="N63" s="43">
        <f t="shared" si="2"/>
        <v>124</v>
      </c>
      <c r="O63" s="43">
        <f t="shared" si="1"/>
        <v>112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189</v>
      </c>
      <c r="E64" s="30">
        <v>2111</v>
      </c>
      <c r="F64" s="22">
        <v>9</v>
      </c>
      <c r="G64" s="23">
        <v>11</v>
      </c>
      <c r="H64" s="23">
        <v>9</v>
      </c>
      <c r="I64" s="23">
        <v>4</v>
      </c>
      <c r="J64" s="23">
        <v>7</v>
      </c>
      <c r="K64" s="23">
        <v>7</v>
      </c>
      <c r="L64" s="23">
        <v>5</v>
      </c>
      <c r="M64" s="23">
        <v>8</v>
      </c>
      <c r="N64" s="43">
        <f t="shared" si="2"/>
        <v>60</v>
      </c>
      <c r="O64" s="43">
        <f t="shared" si="1"/>
        <v>51</v>
      </c>
    </row>
    <row r="65" spans="1:15" s="3" customFormat="1" x14ac:dyDescent="0.25">
      <c r="A65" s="28" t="s">
        <v>21</v>
      </c>
      <c r="B65" s="28" t="s">
        <v>142</v>
      </c>
      <c r="C65" s="28" t="s">
        <v>30</v>
      </c>
      <c r="D65" s="29" t="s">
        <v>32</v>
      </c>
      <c r="E65" s="30">
        <v>2060</v>
      </c>
      <c r="F65" s="22">
        <v>11</v>
      </c>
      <c r="G65" s="23">
        <v>7</v>
      </c>
      <c r="H65" s="23">
        <v>8</v>
      </c>
      <c r="I65" s="23">
        <v>18</v>
      </c>
      <c r="J65" s="23">
        <v>4</v>
      </c>
      <c r="K65" s="23">
        <v>9</v>
      </c>
      <c r="L65" s="23">
        <v>11</v>
      </c>
      <c r="M65" s="23">
        <v>11</v>
      </c>
      <c r="N65" s="43">
        <f t="shared" si="2"/>
        <v>79</v>
      </c>
      <c r="O65" s="43">
        <f t="shared" si="1"/>
        <v>68</v>
      </c>
    </row>
    <row r="66" spans="1:15" s="3" customFormat="1" x14ac:dyDescent="0.25">
      <c r="A66" s="28" t="s">
        <v>21</v>
      </c>
      <c r="B66" s="28" t="s">
        <v>142</v>
      </c>
      <c r="C66" s="28" t="s">
        <v>30</v>
      </c>
      <c r="D66" s="29" t="s">
        <v>33</v>
      </c>
      <c r="E66" s="30">
        <v>2075</v>
      </c>
      <c r="F66" s="22">
        <v>8</v>
      </c>
      <c r="G66" s="23">
        <v>9</v>
      </c>
      <c r="H66" s="23">
        <v>7</v>
      </c>
      <c r="I66" s="23">
        <v>10</v>
      </c>
      <c r="J66" s="23">
        <v>7</v>
      </c>
      <c r="K66" s="23">
        <v>0</v>
      </c>
      <c r="L66" s="23">
        <v>0</v>
      </c>
      <c r="M66" s="23">
        <v>0</v>
      </c>
      <c r="N66" s="43">
        <f t="shared" si="2"/>
        <v>41</v>
      </c>
      <c r="O66" s="43">
        <f t="shared" si="1"/>
        <v>33</v>
      </c>
    </row>
    <row r="67" spans="1:15" s="3" customFormat="1" x14ac:dyDescent="0.25">
      <c r="A67" s="28" t="s">
        <v>21</v>
      </c>
      <c r="B67" s="28" t="s">
        <v>142</v>
      </c>
      <c r="C67" s="28" t="s">
        <v>30</v>
      </c>
      <c r="D67" s="29" t="s">
        <v>31</v>
      </c>
      <c r="E67" s="30">
        <v>2004</v>
      </c>
      <c r="F67" s="22">
        <v>22</v>
      </c>
      <c r="G67" s="23">
        <v>19</v>
      </c>
      <c r="H67" s="23">
        <v>20</v>
      </c>
      <c r="I67" s="23">
        <v>15</v>
      </c>
      <c r="J67" s="23">
        <v>18</v>
      </c>
      <c r="K67" s="23">
        <v>28</v>
      </c>
      <c r="L67" s="23">
        <v>17</v>
      </c>
      <c r="M67" s="23">
        <v>15</v>
      </c>
      <c r="N67" s="43">
        <f t="shared" si="2"/>
        <v>154</v>
      </c>
      <c r="O67" s="43">
        <f t="shared" si="1"/>
        <v>132</v>
      </c>
    </row>
    <row r="68" spans="1:15" s="3" customFormat="1" x14ac:dyDescent="0.25">
      <c r="A68" s="28" t="s">
        <v>212</v>
      </c>
      <c r="B68" s="28" t="s">
        <v>143</v>
      </c>
      <c r="C68" s="28">
        <v>4030</v>
      </c>
      <c r="D68" s="29" t="s">
        <v>58</v>
      </c>
      <c r="E68" s="30">
        <v>2183</v>
      </c>
      <c r="F68" s="22">
        <v>2</v>
      </c>
      <c r="G68" s="23">
        <v>1</v>
      </c>
      <c r="H68" s="23">
        <v>6</v>
      </c>
      <c r="I68" s="23">
        <v>6</v>
      </c>
      <c r="J68" s="23">
        <v>4</v>
      </c>
      <c r="K68" s="23">
        <v>9</v>
      </c>
      <c r="L68" s="23">
        <v>5</v>
      </c>
      <c r="M68" s="23">
        <v>2</v>
      </c>
      <c r="N68" s="43">
        <f t="shared" ref="N68:N96" si="3">SUM(F68:M68)</f>
        <v>35</v>
      </c>
      <c r="O68" s="43">
        <f t="shared" si="1"/>
        <v>33</v>
      </c>
    </row>
    <row r="69" spans="1:15" s="3" customFormat="1" x14ac:dyDescent="0.25">
      <c r="A69" s="28" t="s">
        <v>212</v>
      </c>
      <c r="B69" s="28" t="s">
        <v>143</v>
      </c>
      <c r="C69" s="28">
        <v>4030</v>
      </c>
      <c r="D69" s="29" t="s">
        <v>59</v>
      </c>
      <c r="E69" s="30">
        <v>2187</v>
      </c>
      <c r="F69" s="22">
        <v>5</v>
      </c>
      <c r="G69" s="23">
        <v>5</v>
      </c>
      <c r="H69" s="23">
        <v>3</v>
      </c>
      <c r="I69" s="23">
        <v>3</v>
      </c>
      <c r="J69" s="23">
        <v>5</v>
      </c>
      <c r="K69" s="23">
        <v>2</v>
      </c>
      <c r="L69" s="23">
        <v>3</v>
      </c>
      <c r="M69" s="23">
        <v>4</v>
      </c>
      <c r="N69" s="43">
        <f t="shared" si="3"/>
        <v>30</v>
      </c>
      <c r="O69" s="43">
        <f t="shared" ref="O69:O97" si="4">SUM(G69:M69)</f>
        <v>25</v>
      </c>
    </row>
    <row r="70" spans="1:15" s="3" customFormat="1" x14ac:dyDescent="0.25">
      <c r="A70" s="28" t="s">
        <v>212</v>
      </c>
      <c r="B70" s="28" t="s">
        <v>143</v>
      </c>
      <c r="C70" s="28">
        <v>4030</v>
      </c>
      <c r="D70" s="29" t="s">
        <v>63</v>
      </c>
      <c r="E70" s="30">
        <v>2216</v>
      </c>
      <c r="F70" s="22">
        <v>6</v>
      </c>
      <c r="G70" s="23">
        <v>6</v>
      </c>
      <c r="H70" s="23">
        <v>6</v>
      </c>
      <c r="I70" s="23">
        <v>5</v>
      </c>
      <c r="J70" s="23">
        <v>4</v>
      </c>
      <c r="K70" s="23">
        <v>4</v>
      </c>
      <c r="L70" s="23">
        <v>6</v>
      </c>
      <c r="M70" s="23">
        <v>2</v>
      </c>
      <c r="N70" s="43">
        <f t="shared" si="3"/>
        <v>39</v>
      </c>
      <c r="O70" s="43">
        <f t="shared" si="4"/>
        <v>33</v>
      </c>
    </row>
    <row r="71" spans="1:15" s="3" customFormat="1" x14ac:dyDescent="0.25">
      <c r="A71" s="28" t="s">
        <v>212</v>
      </c>
      <c r="B71" s="28" t="s">
        <v>143</v>
      </c>
      <c r="C71" s="28">
        <v>4030</v>
      </c>
      <c r="D71" s="29" t="s">
        <v>60</v>
      </c>
      <c r="E71" s="30">
        <v>2191</v>
      </c>
      <c r="F71" s="22">
        <v>3</v>
      </c>
      <c r="G71" s="23">
        <v>1</v>
      </c>
      <c r="H71" s="23">
        <v>3</v>
      </c>
      <c r="I71" s="23">
        <v>2</v>
      </c>
      <c r="J71" s="23">
        <v>3</v>
      </c>
      <c r="K71" s="23">
        <v>3</v>
      </c>
      <c r="L71" s="23">
        <v>1</v>
      </c>
      <c r="M71" s="23">
        <v>2</v>
      </c>
      <c r="N71" s="43">
        <f t="shared" si="3"/>
        <v>18</v>
      </c>
      <c r="O71" s="43">
        <f t="shared" si="4"/>
        <v>15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65</v>
      </c>
      <c r="E72" s="30">
        <v>3041</v>
      </c>
      <c r="F72" s="22">
        <v>17</v>
      </c>
      <c r="G72" s="23">
        <v>19</v>
      </c>
      <c r="H72" s="23">
        <v>20</v>
      </c>
      <c r="I72" s="23">
        <v>11</v>
      </c>
      <c r="J72" s="23">
        <v>20</v>
      </c>
      <c r="K72" s="23">
        <v>17</v>
      </c>
      <c r="L72" s="23">
        <v>19</v>
      </c>
      <c r="M72" s="23">
        <v>21</v>
      </c>
      <c r="N72" s="43">
        <f t="shared" si="3"/>
        <v>144</v>
      </c>
      <c r="O72" s="43">
        <f t="shared" si="4"/>
        <v>127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62</v>
      </c>
      <c r="E73" s="30">
        <v>2215</v>
      </c>
      <c r="F73" s="22">
        <v>0</v>
      </c>
      <c r="G73" s="23">
        <v>3</v>
      </c>
      <c r="H73" s="23">
        <v>5</v>
      </c>
      <c r="I73" s="23">
        <v>1</v>
      </c>
      <c r="J73" s="23">
        <v>2</v>
      </c>
      <c r="K73" s="23">
        <v>5</v>
      </c>
      <c r="L73" s="23">
        <v>2</v>
      </c>
      <c r="M73" s="23">
        <v>1</v>
      </c>
      <c r="N73" s="43">
        <f t="shared" si="3"/>
        <v>19</v>
      </c>
      <c r="O73" s="43">
        <f t="shared" si="4"/>
        <v>19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61</v>
      </c>
      <c r="E74" s="30">
        <v>2197</v>
      </c>
      <c r="F74" s="22">
        <v>6</v>
      </c>
      <c r="G74" s="23">
        <v>10</v>
      </c>
      <c r="H74" s="23">
        <v>5</v>
      </c>
      <c r="I74" s="23">
        <v>7</v>
      </c>
      <c r="J74" s="23">
        <v>7</v>
      </c>
      <c r="K74" s="23">
        <v>6</v>
      </c>
      <c r="L74" s="23">
        <v>7</v>
      </c>
      <c r="M74" s="23">
        <v>6</v>
      </c>
      <c r="N74" s="43">
        <f t="shared" si="3"/>
        <v>54</v>
      </c>
      <c r="O74" s="43">
        <f t="shared" si="4"/>
        <v>48</v>
      </c>
    </row>
    <row r="75" spans="1:15" s="3" customFormat="1" x14ac:dyDescent="0.25">
      <c r="A75" s="28" t="s">
        <v>212</v>
      </c>
      <c r="B75" s="28" t="s">
        <v>144</v>
      </c>
      <c r="C75" s="28">
        <v>4031</v>
      </c>
      <c r="D75" s="29" t="s">
        <v>66</v>
      </c>
      <c r="E75" s="30">
        <v>2190</v>
      </c>
      <c r="F75" s="22">
        <v>6</v>
      </c>
      <c r="G75" s="23">
        <v>12</v>
      </c>
      <c r="H75" s="23">
        <v>10</v>
      </c>
      <c r="I75" s="23">
        <v>11</v>
      </c>
      <c r="J75" s="23">
        <v>12</v>
      </c>
      <c r="K75" s="23">
        <v>8</v>
      </c>
      <c r="L75" s="23">
        <v>6</v>
      </c>
      <c r="M75" s="23">
        <v>6</v>
      </c>
      <c r="N75" s="43">
        <f t="shared" si="3"/>
        <v>71</v>
      </c>
      <c r="O75" s="43">
        <f t="shared" si="4"/>
        <v>65</v>
      </c>
    </row>
    <row r="76" spans="1:15" s="3" customFormat="1" x14ac:dyDescent="0.25">
      <c r="A76" s="28" t="s">
        <v>212</v>
      </c>
      <c r="B76" s="28" t="s">
        <v>144</v>
      </c>
      <c r="C76" s="28">
        <v>4031</v>
      </c>
      <c r="D76" s="29" t="s">
        <v>70</v>
      </c>
      <c r="E76" s="30">
        <v>2213</v>
      </c>
      <c r="F76" s="22">
        <v>6</v>
      </c>
      <c r="G76" s="23">
        <v>8</v>
      </c>
      <c r="H76" s="23">
        <v>8</v>
      </c>
      <c r="I76" s="23">
        <v>9</v>
      </c>
      <c r="J76" s="23">
        <v>8</v>
      </c>
      <c r="K76" s="23">
        <v>12</v>
      </c>
      <c r="L76" s="23">
        <v>17</v>
      </c>
      <c r="M76" s="23">
        <v>4</v>
      </c>
      <c r="N76" s="43">
        <f t="shared" si="3"/>
        <v>72</v>
      </c>
      <c r="O76" s="43">
        <f t="shared" si="4"/>
        <v>66</v>
      </c>
    </row>
    <row r="77" spans="1:15" s="3" customFormat="1" x14ac:dyDescent="0.25">
      <c r="A77" s="28" t="s">
        <v>212</v>
      </c>
      <c r="B77" s="28" t="s">
        <v>144</v>
      </c>
      <c r="C77" s="28">
        <v>4031</v>
      </c>
      <c r="D77" s="29" t="s">
        <v>67</v>
      </c>
      <c r="E77" s="30">
        <v>2192</v>
      </c>
      <c r="F77" s="22">
        <v>4</v>
      </c>
      <c r="G77" s="23">
        <v>5</v>
      </c>
      <c r="H77" s="23">
        <v>10</v>
      </c>
      <c r="I77" s="23">
        <v>5</v>
      </c>
      <c r="J77" s="23">
        <v>3</v>
      </c>
      <c r="K77" s="23">
        <v>5</v>
      </c>
      <c r="L77" s="23">
        <v>0</v>
      </c>
      <c r="M77" s="23">
        <v>4</v>
      </c>
      <c r="N77" s="43">
        <f t="shared" si="3"/>
        <v>36</v>
      </c>
      <c r="O77" s="43">
        <f t="shared" si="4"/>
        <v>32</v>
      </c>
    </row>
    <row r="78" spans="1:15" s="3" customFormat="1" x14ac:dyDescent="0.25">
      <c r="A78" s="28" t="s">
        <v>212</v>
      </c>
      <c r="B78" s="28" t="s">
        <v>144</v>
      </c>
      <c r="C78" s="28">
        <v>4031</v>
      </c>
      <c r="D78" s="29" t="s">
        <v>71</v>
      </c>
      <c r="E78" s="30">
        <v>2221</v>
      </c>
      <c r="F78" s="22">
        <v>36</v>
      </c>
      <c r="G78" s="23">
        <v>33</v>
      </c>
      <c r="H78" s="23">
        <v>28</v>
      </c>
      <c r="I78" s="23">
        <v>30</v>
      </c>
      <c r="J78" s="23">
        <v>28</v>
      </c>
      <c r="K78" s="23">
        <v>30</v>
      </c>
      <c r="L78" s="23">
        <v>30</v>
      </c>
      <c r="M78" s="23">
        <v>23</v>
      </c>
      <c r="N78" s="43">
        <f t="shared" si="3"/>
        <v>238</v>
      </c>
      <c r="O78" s="43">
        <f t="shared" si="4"/>
        <v>202</v>
      </c>
    </row>
    <row r="79" spans="1:15" s="3" customFormat="1" x14ac:dyDescent="0.25">
      <c r="A79" s="28" t="s">
        <v>212</v>
      </c>
      <c r="B79" s="28" t="s">
        <v>144</v>
      </c>
      <c r="C79" s="28">
        <v>4031</v>
      </c>
      <c r="D79" s="29" t="s">
        <v>68</v>
      </c>
      <c r="E79" s="30">
        <v>2205</v>
      </c>
      <c r="F79" s="22">
        <v>9</v>
      </c>
      <c r="G79" s="23">
        <v>21</v>
      </c>
      <c r="H79" s="23">
        <v>19</v>
      </c>
      <c r="I79" s="23">
        <v>11</v>
      </c>
      <c r="J79" s="23">
        <v>9</v>
      </c>
      <c r="K79" s="23">
        <v>10</v>
      </c>
      <c r="L79" s="23">
        <v>18</v>
      </c>
      <c r="M79" s="23">
        <v>11</v>
      </c>
      <c r="N79" s="43">
        <f t="shared" si="3"/>
        <v>108</v>
      </c>
      <c r="O79" s="43">
        <f t="shared" si="4"/>
        <v>99</v>
      </c>
    </row>
    <row r="80" spans="1:15" s="3" customFormat="1" x14ac:dyDescent="0.25">
      <c r="A80" s="28" t="s">
        <v>212</v>
      </c>
      <c r="B80" s="28" t="s">
        <v>144</v>
      </c>
      <c r="C80" s="28">
        <v>4031</v>
      </c>
      <c r="D80" s="29" t="s">
        <v>69</v>
      </c>
      <c r="E80" s="30">
        <v>2211</v>
      </c>
      <c r="F80" s="22">
        <v>13</v>
      </c>
      <c r="G80" s="23">
        <v>11</v>
      </c>
      <c r="H80" s="23">
        <v>9</v>
      </c>
      <c r="I80" s="23">
        <v>6</v>
      </c>
      <c r="J80" s="23">
        <v>16</v>
      </c>
      <c r="K80" s="23">
        <v>8</v>
      </c>
      <c r="L80" s="23">
        <v>7</v>
      </c>
      <c r="M80" s="23">
        <v>16</v>
      </c>
      <c r="N80" s="43">
        <f t="shared" si="3"/>
        <v>86</v>
      </c>
      <c r="O80" s="43">
        <f t="shared" si="4"/>
        <v>73</v>
      </c>
    </row>
    <row r="81" spans="1:15" s="3" customFormat="1" x14ac:dyDescent="0.25">
      <c r="A81" s="28" t="s">
        <v>212</v>
      </c>
      <c r="B81" s="28" t="s">
        <v>145</v>
      </c>
      <c r="C81" s="28">
        <v>4032</v>
      </c>
      <c r="D81" s="29" t="s">
        <v>202</v>
      </c>
      <c r="E81" s="30">
        <v>2228</v>
      </c>
      <c r="F81" s="22">
        <v>16</v>
      </c>
      <c r="G81" s="23">
        <v>14</v>
      </c>
      <c r="H81" s="23">
        <v>17</v>
      </c>
      <c r="I81" s="23">
        <v>14</v>
      </c>
      <c r="J81" s="23">
        <v>15</v>
      </c>
      <c r="K81" s="23">
        <v>15</v>
      </c>
      <c r="L81" s="23">
        <v>15</v>
      </c>
      <c r="M81" s="23">
        <v>14</v>
      </c>
      <c r="N81" s="43">
        <f t="shared" si="3"/>
        <v>120</v>
      </c>
      <c r="O81" s="43">
        <f t="shared" si="4"/>
        <v>104</v>
      </c>
    </row>
    <row r="82" spans="1:15" s="3" customFormat="1" x14ac:dyDescent="0.25">
      <c r="A82" s="28" t="s">
        <v>212</v>
      </c>
      <c r="B82" s="28" t="s">
        <v>145</v>
      </c>
      <c r="C82" s="28">
        <v>4032</v>
      </c>
      <c r="D82" s="29" t="s">
        <v>193</v>
      </c>
      <c r="E82" s="30">
        <v>2185</v>
      </c>
      <c r="F82" s="22">
        <v>5</v>
      </c>
      <c r="G82" s="23">
        <v>8</v>
      </c>
      <c r="H82" s="23">
        <v>7</v>
      </c>
      <c r="I82" s="23">
        <v>8</v>
      </c>
      <c r="J82" s="23">
        <v>13</v>
      </c>
      <c r="K82" s="23">
        <v>8</v>
      </c>
      <c r="L82" s="23">
        <v>6</v>
      </c>
      <c r="M82" s="23">
        <v>8</v>
      </c>
      <c r="N82" s="43">
        <f t="shared" si="3"/>
        <v>63</v>
      </c>
      <c r="O82" s="43">
        <f t="shared" si="4"/>
        <v>58</v>
      </c>
    </row>
    <row r="83" spans="1:15" s="3" customFormat="1" x14ac:dyDescent="0.25">
      <c r="A83" s="28" t="s">
        <v>212</v>
      </c>
      <c r="B83" s="28" t="s">
        <v>145</v>
      </c>
      <c r="C83" s="28">
        <v>4032</v>
      </c>
      <c r="D83" s="29" t="s">
        <v>78</v>
      </c>
      <c r="E83" s="30">
        <v>2207</v>
      </c>
      <c r="F83" s="22">
        <v>4</v>
      </c>
      <c r="G83" s="23">
        <v>0</v>
      </c>
      <c r="H83" s="23">
        <v>3</v>
      </c>
      <c r="I83" s="23">
        <v>3</v>
      </c>
      <c r="J83" s="23">
        <v>3</v>
      </c>
      <c r="K83" s="23">
        <v>2</v>
      </c>
      <c r="L83" s="23">
        <v>7</v>
      </c>
      <c r="M83" s="23">
        <v>1</v>
      </c>
      <c r="N83" s="43">
        <f t="shared" si="3"/>
        <v>23</v>
      </c>
      <c r="O83" s="43">
        <f t="shared" si="4"/>
        <v>19</v>
      </c>
    </row>
    <row r="84" spans="1:15" s="3" customFormat="1" x14ac:dyDescent="0.25">
      <c r="A84" s="28" t="s">
        <v>212</v>
      </c>
      <c r="B84" s="28" t="s">
        <v>145</v>
      </c>
      <c r="C84" s="28">
        <v>4032</v>
      </c>
      <c r="D84" s="29" t="s">
        <v>79</v>
      </c>
      <c r="E84" s="30">
        <v>2212</v>
      </c>
      <c r="F84" s="22">
        <v>17</v>
      </c>
      <c r="G84" s="23">
        <v>32</v>
      </c>
      <c r="H84" s="23">
        <v>29</v>
      </c>
      <c r="I84" s="23">
        <v>38</v>
      </c>
      <c r="J84" s="23">
        <v>32</v>
      </c>
      <c r="K84" s="23">
        <v>27</v>
      </c>
      <c r="L84" s="23">
        <v>30</v>
      </c>
      <c r="M84" s="23">
        <v>27</v>
      </c>
      <c r="N84" s="43">
        <f t="shared" si="3"/>
        <v>232</v>
      </c>
      <c r="O84" s="43">
        <f t="shared" si="4"/>
        <v>215</v>
      </c>
    </row>
    <row r="85" spans="1:15" s="3" customFormat="1" x14ac:dyDescent="0.25">
      <c r="A85" s="28" t="s">
        <v>212</v>
      </c>
      <c r="B85" s="28" t="s">
        <v>146</v>
      </c>
      <c r="C85" s="28">
        <v>4033</v>
      </c>
      <c r="D85" s="29" t="s">
        <v>86</v>
      </c>
      <c r="E85" s="30">
        <v>3305</v>
      </c>
      <c r="F85" s="22">
        <v>0</v>
      </c>
      <c r="G85" s="23">
        <v>4</v>
      </c>
      <c r="H85" s="23">
        <v>6</v>
      </c>
      <c r="I85" s="23">
        <v>4</v>
      </c>
      <c r="J85" s="23">
        <v>4</v>
      </c>
      <c r="K85" s="23">
        <v>7</v>
      </c>
      <c r="L85" s="23">
        <v>12</v>
      </c>
      <c r="M85" s="23">
        <v>7</v>
      </c>
      <c r="N85" s="43">
        <f t="shared" si="3"/>
        <v>44</v>
      </c>
      <c r="O85" s="43">
        <f t="shared" si="4"/>
        <v>44</v>
      </c>
    </row>
    <row r="86" spans="1:15" s="3" customFormat="1" x14ac:dyDescent="0.25">
      <c r="A86" s="28" t="s">
        <v>212</v>
      </c>
      <c r="B86" s="28" t="s">
        <v>146</v>
      </c>
      <c r="C86" s="28">
        <v>4033</v>
      </c>
      <c r="D86" s="29" t="s">
        <v>81</v>
      </c>
      <c r="E86" s="30">
        <v>2180</v>
      </c>
      <c r="F86" s="22">
        <v>0</v>
      </c>
      <c r="G86" s="23">
        <v>22</v>
      </c>
      <c r="H86" s="23">
        <v>19</v>
      </c>
      <c r="I86" s="23">
        <v>18</v>
      </c>
      <c r="J86" s="23">
        <v>14</v>
      </c>
      <c r="K86" s="23">
        <v>19</v>
      </c>
      <c r="L86" s="23">
        <v>18</v>
      </c>
      <c r="M86" s="23">
        <v>11</v>
      </c>
      <c r="N86" s="43">
        <f t="shared" si="3"/>
        <v>121</v>
      </c>
      <c r="O86" s="43">
        <f t="shared" si="4"/>
        <v>121</v>
      </c>
    </row>
    <row r="87" spans="1:15" s="3" customFormat="1" x14ac:dyDescent="0.25">
      <c r="A87" s="28" t="s">
        <v>212</v>
      </c>
      <c r="B87" s="28" t="s">
        <v>146</v>
      </c>
      <c r="C87" s="28">
        <v>4033</v>
      </c>
      <c r="D87" s="29" t="s">
        <v>85</v>
      </c>
      <c r="E87" s="30">
        <v>2214</v>
      </c>
      <c r="F87" s="22">
        <v>10</v>
      </c>
      <c r="G87" s="23">
        <v>6</v>
      </c>
      <c r="H87" s="23">
        <v>2</v>
      </c>
      <c r="I87" s="23">
        <v>4</v>
      </c>
      <c r="J87" s="23">
        <v>8</v>
      </c>
      <c r="K87" s="23">
        <v>10</v>
      </c>
      <c r="L87" s="23">
        <v>9</v>
      </c>
      <c r="M87" s="23">
        <v>9</v>
      </c>
      <c r="N87" s="43">
        <f t="shared" si="3"/>
        <v>58</v>
      </c>
      <c r="O87" s="43">
        <f t="shared" si="4"/>
        <v>48</v>
      </c>
    </row>
    <row r="88" spans="1:15" s="3" customFormat="1" x14ac:dyDescent="0.25">
      <c r="A88" s="28" t="s">
        <v>212</v>
      </c>
      <c r="B88" s="28" t="s">
        <v>146</v>
      </c>
      <c r="C88" s="28">
        <v>4033</v>
      </c>
      <c r="D88" s="29" t="s">
        <v>155</v>
      </c>
      <c r="E88" s="30">
        <v>2220</v>
      </c>
      <c r="F88" s="22">
        <v>0</v>
      </c>
      <c r="G88" s="23">
        <v>15</v>
      </c>
      <c r="H88" s="23">
        <v>8</v>
      </c>
      <c r="I88" s="23">
        <v>11</v>
      </c>
      <c r="J88" s="23">
        <v>11</v>
      </c>
      <c r="K88" s="23">
        <v>8</v>
      </c>
      <c r="L88" s="23">
        <v>6</v>
      </c>
      <c r="M88" s="23">
        <v>11</v>
      </c>
      <c r="N88" s="43">
        <f t="shared" si="3"/>
        <v>70</v>
      </c>
      <c r="O88" s="43">
        <f t="shared" si="4"/>
        <v>70</v>
      </c>
    </row>
    <row r="89" spans="1:15" s="3" customFormat="1" x14ac:dyDescent="0.25">
      <c r="A89" s="28" t="s">
        <v>212</v>
      </c>
      <c r="B89" s="28" t="s">
        <v>146</v>
      </c>
      <c r="C89" s="28">
        <v>4033</v>
      </c>
      <c r="D89" s="29" t="s">
        <v>82</v>
      </c>
      <c r="E89" s="30">
        <v>2199</v>
      </c>
      <c r="F89" s="22">
        <v>17</v>
      </c>
      <c r="G89" s="23">
        <v>12</v>
      </c>
      <c r="H89" s="23">
        <v>15</v>
      </c>
      <c r="I89" s="23">
        <v>13</v>
      </c>
      <c r="J89" s="23">
        <v>13</v>
      </c>
      <c r="K89" s="23">
        <v>12</v>
      </c>
      <c r="L89" s="23">
        <v>15</v>
      </c>
      <c r="M89" s="23">
        <v>10</v>
      </c>
      <c r="N89" s="43">
        <f t="shared" si="3"/>
        <v>107</v>
      </c>
      <c r="O89" s="43">
        <f t="shared" si="4"/>
        <v>90</v>
      </c>
    </row>
    <row r="90" spans="1:15" s="3" customFormat="1" x14ac:dyDescent="0.25">
      <c r="A90" s="28" t="s">
        <v>212</v>
      </c>
      <c r="B90" s="28" t="s">
        <v>147</v>
      </c>
      <c r="C90" s="28">
        <v>4034</v>
      </c>
      <c r="D90" s="29" t="s">
        <v>94</v>
      </c>
      <c r="E90" s="30">
        <v>2208</v>
      </c>
      <c r="F90" s="22">
        <v>20</v>
      </c>
      <c r="G90" s="23">
        <v>23</v>
      </c>
      <c r="H90" s="23">
        <v>18</v>
      </c>
      <c r="I90" s="23">
        <v>29</v>
      </c>
      <c r="J90" s="23">
        <v>19</v>
      </c>
      <c r="K90" s="23">
        <v>23</v>
      </c>
      <c r="L90" s="23">
        <v>25</v>
      </c>
      <c r="M90" s="23">
        <v>22</v>
      </c>
      <c r="N90" s="43">
        <f t="shared" si="3"/>
        <v>179</v>
      </c>
      <c r="O90" s="43">
        <f t="shared" si="4"/>
        <v>159</v>
      </c>
    </row>
    <row r="91" spans="1:15" s="3" customFormat="1" x14ac:dyDescent="0.25">
      <c r="A91" s="28" t="s">
        <v>212</v>
      </c>
      <c r="B91" s="28" t="s">
        <v>147</v>
      </c>
      <c r="C91" s="28">
        <v>4034</v>
      </c>
      <c r="D91" s="29" t="s">
        <v>91</v>
      </c>
      <c r="E91" s="30">
        <v>2189</v>
      </c>
      <c r="F91" s="22">
        <v>0</v>
      </c>
      <c r="G91" s="23">
        <v>11</v>
      </c>
      <c r="H91" s="23">
        <v>15</v>
      </c>
      <c r="I91" s="23">
        <v>12</v>
      </c>
      <c r="J91" s="23">
        <v>11</v>
      </c>
      <c r="K91" s="23">
        <v>3</v>
      </c>
      <c r="L91" s="23">
        <v>9</v>
      </c>
      <c r="M91" s="23">
        <v>5</v>
      </c>
      <c r="N91" s="43">
        <f t="shared" si="3"/>
        <v>66</v>
      </c>
      <c r="O91" s="43">
        <f t="shared" si="4"/>
        <v>66</v>
      </c>
    </row>
    <row r="92" spans="1:15" s="3" customFormat="1" x14ac:dyDescent="0.25">
      <c r="A92" s="28" t="s">
        <v>212</v>
      </c>
      <c r="B92" s="28" t="s">
        <v>147</v>
      </c>
      <c r="C92" s="28">
        <v>4034</v>
      </c>
      <c r="D92" s="29" t="s">
        <v>92</v>
      </c>
      <c r="E92" s="30">
        <v>2194</v>
      </c>
      <c r="F92" s="22">
        <v>0</v>
      </c>
      <c r="G92" s="23">
        <v>8</v>
      </c>
      <c r="H92" s="23">
        <v>6</v>
      </c>
      <c r="I92" s="23">
        <v>8</v>
      </c>
      <c r="J92" s="23">
        <v>8</v>
      </c>
      <c r="K92" s="23">
        <v>6</v>
      </c>
      <c r="L92" s="23">
        <v>6</v>
      </c>
      <c r="M92" s="23">
        <v>6</v>
      </c>
      <c r="N92" s="43">
        <f t="shared" si="3"/>
        <v>48</v>
      </c>
      <c r="O92" s="43">
        <f t="shared" si="4"/>
        <v>48</v>
      </c>
    </row>
    <row r="93" spans="1:15" s="3" customFormat="1" x14ac:dyDescent="0.25">
      <c r="A93" s="28" t="s">
        <v>212</v>
      </c>
      <c r="B93" s="28" t="s">
        <v>147</v>
      </c>
      <c r="C93" s="28">
        <v>4034</v>
      </c>
      <c r="D93" s="29" t="s">
        <v>95</v>
      </c>
      <c r="E93" s="30">
        <v>2210</v>
      </c>
      <c r="F93" s="22">
        <v>7</v>
      </c>
      <c r="G93" s="23">
        <v>4</v>
      </c>
      <c r="H93" s="23">
        <v>10</v>
      </c>
      <c r="I93" s="23">
        <v>5</v>
      </c>
      <c r="J93" s="23">
        <v>7</v>
      </c>
      <c r="K93" s="23">
        <v>5</v>
      </c>
      <c r="L93" s="23">
        <v>5</v>
      </c>
      <c r="M93" s="23">
        <v>7</v>
      </c>
      <c r="N93" s="43">
        <f t="shared" si="3"/>
        <v>50</v>
      </c>
      <c r="O93" s="43">
        <f t="shared" si="4"/>
        <v>43</v>
      </c>
    </row>
    <row r="94" spans="1:15" s="3" customFormat="1" x14ac:dyDescent="0.25">
      <c r="A94" s="28" t="s">
        <v>212</v>
      </c>
      <c r="B94" s="28" t="s">
        <v>147</v>
      </c>
      <c r="C94" s="28">
        <v>4034</v>
      </c>
      <c r="D94" s="29" t="s">
        <v>96</v>
      </c>
      <c r="E94" s="30">
        <v>2219</v>
      </c>
      <c r="F94" s="22">
        <v>6</v>
      </c>
      <c r="G94" s="23">
        <v>11</v>
      </c>
      <c r="H94" s="23">
        <v>12</v>
      </c>
      <c r="I94" s="23">
        <v>6</v>
      </c>
      <c r="J94" s="23">
        <v>11</v>
      </c>
      <c r="K94" s="23">
        <v>8</v>
      </c>
      <c r="L94" s="23">
        <v>13</v>
      </c>
      <c r="M94" s="23">
        <v>9</v>
      </c>
      <c r="N94" s="43">
        <f t="shared" si="3"/>
        <v>76</v>
      </c>
      <c r="O94" s="43">
        <f t="shared" si="4"/>
        <v>70</v>
      </c>
    </row>
    <row r="95" spans="1:15" s="3" customFormat="1" x14ac:dyDescent="0.25">
      <c r="A95" s="28" t="s">
        <v>212</v>
      </c>
      <c r="B95" s="28" t="s">
        <v>147</v>
      </c>
      <c r="C95" s="28">
        <v>4034</v>
      </c>
      <c r="D95" s="29" t="s">
        <v>93</v>
      </c>
      <c r="E95" s="30">
        <v>2198</v>
      </c>
      <c r="F95" s="22">
        <v>3</v>
      </c>
      <c r="G95" s="23">
        <v>3</v>
      </c>
      <c r="H95" s="23">
        <v>0</v>
      </c>
      <c r="I95" s="23">
        <v>6</v>
      </c>
      <c r="J95" s="23">
        <v>3</v>
      </c>
      <c r="K95" s="23">
        <v>6</v>
      </c>
      <c r="L95" s="23">
        <v>4</v>
      </c>
      <c r="M95" s="23">
        <v>4</v>
      </c>
      <c r="N95" s="43">
        <f t="shared" si="3"/>
        <v>29</v>
      </c>
      <c r="O95" s="43">
        <f t="shared" si="4"/>
        <v>26</v>
      </c>
    </row>
    <row r="96" spans="1:15" s="3" customFormat="1" ht="15.75" thickBot="1" x14ac:dyDescent="0.3">
      <c r="A96" s="28" t="s">
        <v>212</v>
      </c>
      <c r="B96" s="34" t="s">
        <v>147</v>
      </c>
      <c r="C96" s="34">
        <v>4034</v>
      </c>
      <c r="D96" s="35" t="s">
        <v>89</v>
      </c>
      <c r="E96" s="36">
        <v>2181</v>
      </c>
      <c r="F96" s="31">
        <v>17</v>
      </c>
      <c r="G96" s="32">
        <v>27</v>
      </c>
      <c r="H96" s="32">
        <v>30</v>
      </c>
      <c r="I96" s="32">
        <v>25</v>
      </c>
      <c r="J96" s="32">
        <v>28</v>
      </c>
      <c r="K96" s="32">
        <v>32</v>
      </c>
      <c r="L96" s="32">
        <v>26</v>
      </c>
      <c r="M96" s="32">
        <v>28</v>
      </c>
      <c r="N96" s="44">
        <f t="shared" si="3"/>
        <v>213</v>
      </c>
      <c r="O96" s="44">
        <f t="shared" si="4"/>
        <v>196</v>
      </c>
    </row>
    <row r="97" spans="1:15" s="3" customFormat="1" ht="15.75" thickBot="1" x14ac:dyDescent="0.3">
      <c r="A97" s="12"/>
      <c r="B97" s="13"/>
      <c r="C97" s="13"/>
      <c r="D97" s="14" t="s">
        <v>12</v>
      </c>
      <c r="E97" s="15"/>
      <c r="F97" s="16">
        <f>SUM(F4:F96)</f>
        <v>1146</v>
      </c>
      <c r="G97" s="17">
        <f t="shared" ref="G97:N97" si="5">SUM(G4:G96)</f>
        <v>1329</v>
      </c>
      <c r="H97" s="17">
        <f t="shared" si="5"/>
        <v>1270</v>
      </c>
      <c r="I97" s="17">
        <f t="shared" si="5"/>
        <v>1299</v>
      </c>
      <c r="J97" s="17">
        <f t="shared" si="5"/>
        <v>1258</v>
      </c>
      <c r="K97" s="17">
        <f t="shared" si="5"/>
        <v>1266</v>
      </c>
      <c r="L97" s="17">
        <f t="shared" si="5"/>
        <v>1286</v>
      </c>
      <c r="M97" s="17">
        <f t="shared" si="5"/>
        <v>1305</v>
      </c>
      <c r="N97" s="47">
        <f t="shared" si="5"/>
        <v>10159</v>
      </c>
      <c r="O97" s="47">
        <f t="shared" si="4"/>
        <v>9013</v>
      </c>
    </row>
    <row r="98" spans="1:15" s="3" customFormat="1" x14ac:dyDescent="0.25"/>
    <row r="99" spans="1:15" x14ac:dyDescent="0.25">
      <c r="A99"/>
      <c r="N99" s="45"/>
    </row>
    <row r="100" spans="1:15" x14ac:dyDescent="0.25">
      <c r="N100" s="45"/>
    </row>
  </sheetData>
  <mergeCells count="1">
    <mergeCell ref="F2:N2"/>
  </mergeCells>
  <hyperlinks>
    <hyperlink ref="B1" location="'Crynodeb-Summary'!A1" display="Nôl i'r crynodeb / Back to Summary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28515625" style="1" customWidth="1"/>
    <col min="16" max="16384" width="9.140625" style="1"/>
  </cols>
  <sheetData>
    <row r="1" spans="1:15" ht="30.75" thickBot="1" x14ac:dyDescent="0.3">
      <c r="A1" s="4" t="s">
        <v>204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36</v>
      </c>
      <c r="G4" s="20">
        <v>33</v>
      </c>
      <c r="H4" s="20">
        <v>35</v>
      </c>
      <c r="I4" s="20">
        <v>23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127</v>
      </c>
      <c r="O4" s="42">
        <f>SUM(G4:M4)</f>
        <v>91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7</v>
      </c>
      <c r="H5" s="23">
        <v>11</v>
      </c>
      <c r="I5" s="23">
        <v>6</v>
      </c>
      <c r="J5" s="23">
        <v>13</v>
      </c>
      <c r="K5" s="23">
        <v>13</v>
      </c>
      <c r="L5" s="23">
        <v>4</v>
      </c>
      <c r="M5" s="23">
        <v>10</v>
      </c>
      <c r="N5" s="43">
        <f t="shared" si="0"/>
        <v>71</v>
      </c>
      <c r="O5" s="43">
        <f t="shared" ref="O5:O68" si="1">SUM(G5:M5)</f>
        <v>64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32</v>
      </c>
      <c r="G6" s="23">
        <v>32</v>
      </c>
      <c r="H6" s="23">
        <v>41</v>
      </c>
      <c r="I6" s="23">
        <v>36</v>
      </c>
      <c r="J6" s="23">
        <v>30</v>
      </c>
      <c r="K6" s="23">
        <v>31</v>
      </c>
      <c r="L6" s="23">
        <v>41</v>
      </c>
      <c r="M6" s="23">
        <v>23</v>
      </c>
      <c r="N6" s="43">
        <f t="shared" si="0"/>
        <v>266</v>
      </c>
      <c r="O6" s="43">
        <f t="shared" si="1"/>
        <v>234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25</v>
      </c>
      <c r="K7" s="23">
        <v>37</v>
      </c>
      <c r="L7" s="23">
        <v>38</v>
      </c>
      <c r="M7" s="23">
        <v>34</v>
      </c>
      <c r="N7" s="43">
        <f t="shared" si="0"/>
        <v>134</v>
      </c>
      <c r="O7" s="43">
        <f t="shared" si="1"/>
        <v>134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7</v>
      </c>
      <c r="G8" s="23">
        <v>4</v>
      </c>
      <c r="H8" s="23">
        <v>3</v>
      </c>
      <c r="I8" s="23">
        <v>7</v>
      </c>
      <c r="J8" s="23">
        <v>5</v>
      </c>
      <c r="K8" s="23">
        <v>4</v>
      </c>
      <c r="L8" s="23">
        <v>6</v>
      </c>
      <c r="M8" s="23">
        <v>4</v>
      </c>
      <c r="N8" s="43">
        <f t="shared" si="0"/>
        <v>40</v>
      </c>
      <c r="O8" s="43">
        <f t="shared" si="1"/>
        <v>33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16</v>
      </c>
      <c r="G9" s="23">
        <v>12</v>
      </c>
      <c r="H9" s="23">
        <v>16</v>
      </c>
      <c r="I9" s="23">
        <v>9</v>
      </c>
      <c r="J9" s="23">
        <v>20</v>
      </c>
      <c r="K9" s="23">
        <v>14</v>
      </c>
      <c r="L9" s="23">
        <v>17</v>
      </c>
      <c r="M9" s="23">
        <v>15</v>
      </c>
      <c r="N9" s="43">
        <f t="shared" si="0"/>
        <v>119</v>
      </c>
      <c r="O9" s="43">
        <f t="shared" si="1"/>
        <v>103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19</v>
      </c>
      <c r="G10" s="23">
        <v>16</v>
      </c>
      <c r="H10" s="23">
        <v>20</v>
      </c>
      <c r="I10" s="23">
        <v>20</v>
      </c>
      <c r="J10" s="23">
        <v>21</v>
      </c>
      <c r="K10" s="23">
        <v>20</v>
      </c>
      <c r="L10" s="23">
        <v>22</v>
      </c>
      <c r="M10" s="23">
        <v>12</v>
      </c>
      <c r="N10" s="43">
        <f t="shared" si="0"/>
        <v>150</v>
      </c>
      <c r="O10" s="43">
        <f t="shared" si="1"/>
        <v>131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</v>
      </c>
      <c r="G11" s="23">
        <v>4</v>
      </c>
      <c r="H11" s="23">
        <v>4</v>
      </c>
      <c r="I11" s="23">
        <v>1</v>
      </c>
      <c r="J11" s="23">
        <v>4</v>
      </c>
      <c r="K11" s="23">
        <v>9</v>
      </c>
      <c r="L11" s="23">
        <v>5</v>
      </c>
      <c r="M11" s="23">
        <v>7</v>
      </c>
      <c r="N11" s="43">
        <f t="shared" si="0"/>
        <v>35</v>
      </c>
      <c r="O11" s="43">
        <f t="shared" si="1"/>
        <v>34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26</v>
      </c>
      <c r="G12" s="23">
        <v>27</v>
      </c>
      <c r="H12" s="23">
        <v>31</v>
      </c>
      <c r="I12" s="23">
        <v>24</v>
      </c>
      <c r="J12" s="23">
        <v>23</v>
      </c>
      <c r="K12" s="23">
        <v>14</v>
      </c>
      <c r="L12" s="23">
        <v>18</v>
      </c>
      <c r="M12" s="23">
        <v>18</v>
      </c>
      <c r="N12" s="43">
        <f t="shared" si="0"/>
        <v>181</v>
      </c>
      <c r="O12" s="43">
        <f t="shared" si="1"/>
        <v>155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20</v>
      </c>
      <c r="G13" s="23">
        <v>14</v>
      </c>
      <c r="H13" s="23">
        <v>21</v>
      </c>
      <c r="I13" s="23">
        <v>16</v>
      </c>
      <c r="J13" s="23">
        <v>19</v>
      </c>
      <c r="K13" s="23">
        <v>17</v>
      </c>
      <c r="L13" s="23">
        <v>27</v>
      </c>
      <c r="M13" s="23">
        <v>20</v>
      </c>
      <c r="N13" s="43">
        <f t="shared" si="0"/>
        <v>154</v>
      </c>
      <c r="O13" s="43">
        <f t="shared" si="1"/>
        <v>134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33</v>
      </c>
      <c r="G14" s="23">
        <v>45</v>
      </c>
      <c r="H14" s="23">
        <v>31</v>
      </c>
      <c r="I14" s="23">
        <v>40</v>
      </c>
      <c r="J14" s="23">
        <v>29</v>
      </c>
      <c r="K14" s="23">
        <v>33</v>
      </c>
      <c r="L14" s="23">
        <v>40</v>
      </c>
      <c r="M14" s="23">
        <v>30</v>
      </c>
      <c r="N14" s="43">
        <f t="shared" si="0"/>
        <v>281</v>
      </c>
      <c r="O14" s="43">
        <f t="shared" si="1"/>
        <v>248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7</v>
      </c>
      <c r="G15" s="23">
        <v>6</v>
      </c>
      <c r="H15" s="23">
        <v>9</v>
      </c>
      <c r="I15" s="23">
        <v>5</v>
      </c>
      <c r="J15" s="23">
        <v>4</v>
      </c>
      <c r="K15" s="23">
        <v>5</v>
      </c>
      <c r="L15" s="23">
        <v>7</v>
      </c>
      <c r="M15" s="23">
        <v>7</v>
      </c>
      <c r="N15" s="43">
        <f t="shared" si="0"/>
        <v>50</v>
      </c>
      <c r="O15" s="43">
        <f t="shared" si="1"/>
        <v>43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7</v>
      </c>
      <c r="G16" s="23">
        <v>3</v>
      </c>
      <c r="H16" s="23">
        <v>5</v>
      </c>
      <c r="I16" s="23">
        <v>4</v>
      </c>
      <c r="J16" s="23">
        <v>5</v>
      </c>
      <c r="K16" s="23">
        <v>0</v>
      </c>
      <c r="L16" s="23">
        <v>4</v>
      </c>
      <c r="M16" s="23">
        <v>5</v>
      </c>
      <c r="N16" s="43">
        <f t="shared" si="0"/>
        <v>33</v>
      </c>
      <c r="O16" s="43">
        <f t="shared" si="1"/>
        <v>26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24</v>
      </c>
      <c r="G17" s="23">
        <v>26</v>
      </c>
      <c r="H17" s="23">
        <v>24</v>
      </c>
      <c r="I17" s="23">
        <v>20</v>
      </c>
      <c r="J17" s="23">
        <v>30</v>
      </c>
      <c r="K17" s="23">
        <v>26</v>
      </c>
      <c r="L17" s="23">
        <v>19</v>
      </c>
      <c r="M17" s="23">
        <v>29</v>
      </c>
      <c r="N17" s="43">
        <f t="shared" si="0"/>
        <v>198</v>
      </c>
      <c r="O17" s="43">
        <f t="shared" si="1"/>
        <v>174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20</v>
      </c>
      <c r="G18" s="23">
        <v>13</v>
      </c>
      <c r="H18" s="23">
        <v>19</v>
      </c>
      <c r="I18" s="23">
        <v>20</v>
      </c>
      <c r="J18" s="23">
        <v>11</v>
      </c>
      <c r="K18" s="23">
        <v>16</v>
      </c>
      <c r="L18" s="23">
        <v>17</v>
      </c>
      <c r="M18" s="23">
        <v>15</v>
      </c>
      <c r="N18" s="43">
        <f t="shared" si="0"/>
        <v>131</v>
      </c>
      <c r="O18" s="43">
        <f t="shared" si="1"/>
        <v>111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8</v>
      </c>
      <c r="G19" s="23">
        <v>5</v>
      </c>
      <c r="H19" s="23">
        <v>8</v>
      </c>
      <c r="I19" s="23">
        <v>5</v>
      </c>
      <c r="J19" s="23">
        <v>13</v>
      </c>
      <c r="K19" s="23">
        <v>11</v>
      </c>
      <c r="L19" s="23">
        <v>9</v>
      </c>
      <c r="M19" s="23">
        <v>7</v>
      </c>
      <c r="N19" s="43">
        <f t="shared" si="0"/>
        <v>66</v>
      </c>
      <c r="O19" s="43">
        <f t="shared" si="1"/>
        <v>58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10</v>
      </c>
      <c r="G20" s="23">
        <v>7</v>
      </c>
      <c r="H20" s="23">
        <v>11</v>
      </c>
      <c r="I20" s="23">
        <v>15</v>
      </c>
      <c r="J20" s="23">
        <v>7</v>
      </c>
      <c r="K20" s="23">
        <v>12</v>
      </c>
      <c r="L20" s="23">
        <v>18</v>
      </c>
      <c r="M20" s="23">
        <v>8</v>
      </c>
      <c r="N20" s="43">
        <f t="shared" si="0"/>
        <v>88</v>
      </c>
      <c r="O20" s="43">
        <f t="shared" si="1"/>
        <v>78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3</v>
      </c>
      <c r="G21" s="23">
        <v>1</v>
      </c>
      <c r="H21" s="23">
        <v>3</v>
      </c>
      <c r="I21" s="23">
        <v>4</v>
      </c>
      <c r="J21" s="23">
        <v>3</v>
      </c>
      <c r="K21" s="23">
        <v>5</v>
      </c>
      <c r="L21" s="23">
        <v>4</v>
      </c>
      <c r="M21" s="23">
        <v>3</v>
      </c>
      <c r="N21" s="43">
        <f t="shared" si="0"/>
        <v>26</v>
      </c>
      <c r="O21" s="43">
        <f t="shared" si="1"/>
        <v>23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11</v>
      </c>
      <c r="G22" s="23">
        <v>9</v>
      </c>
      <c r="H22" s="23">
        <v>18</v>
      </c>
      <c r="I22" s="23">
        <v>9</v>
      </c>
      <c r="J22" s="23">
        <v>16</v>
      </c>
      <c r="K22" s="23">
        <v>5</v>
      </c>
      <c r="L22" s="23">
        <v>17</v>
      </c>
      <c r="M22" s="23">
        <v>8</v>
      </c>
      <c r="N22" s="43">
        <f t="shared" si="0"/>
        <v>93</v>
      </c>
      <c r="O22" s="43">
        <f t="shared" si="1"/>
        <v>82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29</v>
      </c>
      <c r="G23" s="23">
        <v>18</v>
      </c>
      <c r="H23" s="23">
        <v>16</v>
      </c>
      <c r="I23" s="23">
        <v>27</v>
      </c>
      <c r="J23" s="23">
        <v>19</v>
      </c>
      <c r="K23" s="23">
        <v>29</v>
      </c>
      <c r="L23" s="23">
        <v>23</v>
      </c>
      <c r="M23" s="23">
        <v>26</v>
      </c>
      <c r="N23" s="43">
        <f t="shared" si="0"/>
        <v>187</v>
      </c>
      <c r="O23" s="43">
        <f t="shared" si="1"/>
        <v>158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3</v>
      </c>
      <c r="G24" s="23">
        <v>3</v>
      </c>
      <c r="H24" s="23">
        <v>3</v>
      </c>
      <c r="I24" s="23">
        <v>3</v>
      </c>
      <c r="J24" s="23">
        <v>3</v>
      </c>
      <c r="K24" s="23">
        <v>3</v>
      </c>
      <c r="L24" s="23">
        <v>5</v>
      </c>
      <c r="M24" s="23">
        <v>2</v>
      </c>
      <c r="N24" s="43">
        <f t="shared" si="0"/>
        <v>25</v>
      </c>
      <c r="O24" s="43">
        <f t="shared" si="1"/>
        <v>22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2</v>
      </c>
      <c r="G25" s="23">
        <v>4</v>
      </c>
      <c r="H25" s="23">
        <v>7</v>
      </c>
      <c r="I25" s="23">
        <v>11</v>
      </c>
      <c r="J25" s="23">
        <v>8</v>
      </c>
      <c r="K25" s="23">
        <v>9</v>
      </c>
      <c r="L25" s="23">
        <v>10</v>
      </c>
      <c r="M25" s="23">
        <v>6</v>
      </c>
      <c r="N25" s="43">
        <f t="shared" si="0"/>
        <v>57</v>
      </c>
      <c r="O25" s="43">
        <f t="shared" si="1"/>
        <v>55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41</v>
      </c>
      <c r="G26" s="23">
        <v>38</v>
      </c>
      <c r="H26" s="23">
        <v>40</v>
      </c>
      <c r="I26" s="23">
        <v>33</v>
      </c>
      <c r="J26" s="23">
        <v>33</v>
      </c>
      <c r="K26" s="23">
        <v>48</v>
      </c>
      <c r="L26" s="23">
        <v>49</v>
      </c>
      <c r="M26" s="23">
        <v>39</v>
      </c>
      <c r="N26" s="43">
        <f t="shared" si="0"/>
        <v>321</v>
      </c>
      <c r="O26" s="43">
        <f t="shared" si="1"/>
        <v>280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4</v>
      </c>
      <c r="G27" s="23">
        <v>7</v>
      </c>
      <c r="H27" s="23">
        <v>7</v>
      </c>
      <c r="I27" s="23">
        <v>7</v>
      </c>
      <c r="J27" s="23">
        <v>8</v>
      </c>
      <c r="K27" s="23">
        <v>10</v>
      </c>
      <c r="L27" s="23">
        <v>3</v>
      </c>
      <c r="M27" s="23">
        <v>3</v>
      </c>
      <c r="N27" s="43">
        <f t="shared" si="0"/>
        <v>49</v>
      </c>
      <c r="O27" s="43">
        <f t="shared" si="1"/>
        <v>45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10</v>
      </c>
      <c r="G28" s="23">
        <v>10</v>
      </c>
      <c r="H28" s="23">
        <v>13</v>
      </c>
      <c r="I28" s="23">
        <v>10</v>
      </c>
      <c r="J28" s="23">
        <v>9</v>
      </c>
      <c r="K28" s="23">
        <v>12</v>
      </c>
      <c r="L28" s="23">
        <v>14</v>
      </c>
      <c r="M28" s="23">
        <v>9</v>
      </c>
      <c r="N28" s="43">
        <f t="shared" si="0"/>
        <v>87</v>
      </c>
      <c r="O28" s="43">
        <f t="shared" si="1"/>
        <v>77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9</v>
      </c>
      <c r="G29" s="23">
        <v>12</v>
      </c>
      <c r="H29" s="23">
        <v>6</v>
      </c>
      <c r="I29" s="23">
        <v>9</v>
      </c>
      <c r="J29" s="23">
        <v>11</v>
      </c>
      <c r="K29" s="23">
        <v>12</v>
      </c>
      <c r="L29" s="23">
        <v>8</v>
      </c>
      <c r="M29" s="23">
        <v>6</v>
      </c>
      <c r="N29" s="43">
        <f t="shared" si="0"/>
        <v>73</v>
      </c>
      <c r="O29" s="43">
        <f t="shared" si="1"/>
        <v>64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100</v>
      </c>
      <c r="E30" s="30">
        <v>2113</v>
      </c>
      <c r="F30" s="22">
        <v>24</v>
      </c>
      <c r="G30" s="23">
        <v>11</v>
      </c>
      <c r="H30" s="23">
        <v>18</v>
      </c>
      <c r="I30" s="23">
        <v>16</v>
      </c>
      <c r="J30" s="23">
        <v>19</v>
      </c>
      <c r="K30" s="23">
        <v>20</v>
      </c>
      <c r="L30" s="23">
        <v>13</v>
      </c>
      <c r="M30" s="23">
        <v>22</v>
      </c>
      <c r="N30" s="43">
        <f t="shared" si="0"/>
        <v>143</v>
      </c>
      <c r="O30" s="43">
        <f t="shared" si="1"/>
        <v>119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159</v>
      </c>
      <c r="E31" s="30">
        <v>2026</v>
      </c>
      <c r="F31" s="22">
        <v>30</v>
      </c>
      <c r="G31" s="23">
        <v>29</v>
      </c>
      <c r="H31" s="23">
        <v>29</v>
      </c>
      <c r="I31" s="23">
        <v>24</v>
      </c>
      <c r="J31" s="23">
        <v>30</v>
      </c>
      <c r="K31" s="23">
        <v>23</v>
      </c>
      <c r="L31" s="23">
        <v>30</v>
      </c>
      <c r="M31" s="23">
        <v>29</v>
      </c>
      <c r="N31" s="43">
        <f t="shared" si="0"/>
        <v>224</v>
      </c>
      <c r="O31" s="43">
        <f t="shared" si="1"/>
        <v>194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101</v>
      </c>
      <c r="E32" s="30">
        <v>2119</v>
      </c>
      <c r="F32" s="22">
        <v>53</v>
      </c>
      <c r="G32" s="23">
        <v>55</v>
      </c>
      <c r="H32" s="23">
        <v>56</v>
      </c>
      <c r="I32" s="23">
        <v>54</v>
      </c>
      <c r="J32" s="23">
        <v>47</v>
      </c>
      <c r="K32" s="23">
        <v>50</v>
      </c>
      <c r="L32" s="23">
        <v>46</v>
      </c>
      <c r="M32" s="23">
        <v>37</v>
      </c>
      <c r="N32" s="43">
        <f t="shared" si="0"/>
        <v>398</v>
      </c>
      <c r="O32" s="43">
        <f t="shared" si="1"/>
        <v>345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126</v>
      </c>
      <c r="E33" s="30">
        <v>2118</v>
      </c>
      <c r="F33" s="22">
        <v>8</v>
      </c>
      <c r="G33" s="23">
        <v>6</v>
      </c>
      <c r="H33" s="23">
        <v>9</v>
      </c>
      <c r="I33" s="23">
        <v>17</v>
      </c>
      <c r="J33" s="23">
        <v>0</v>
      </c>
      <c r="K33" s="23">
        <v>0</v>
      </c>
      <c r="L33" s="23">
        <v>0</v>
      </c>
      <c r="M33" s="23">
        <v>0</v>
      </c>
      <c r="N33" s="43">
        <f t="shared" si="0"/>
        <v>40</v>
      </c>
      <c r="O33" s="43">
        <f t="shared" si="1"/>
        <v>32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129</v>
      </c>
      <c r="E34" s="30">
        <v>3030</v>
      </c>
      <c r="F34" s="22">
        <v>31</v>
      </c>
      <c r="G34" s="23">
        <v>30</v>
      </c>
      <c r="H34" s="23">
        <v>31</v>
      </c>
      <c r="I34" s="23">
        <v>29</v>
      </c>
      <c r="J34" s="23">
        <v>30</v>
      </c>
      <c r="K34" s="23">
        <v>30</v>
      </c>
      <c r="L34" s="23">
        <v>31</v>
      </c>
      <c r="M34" s="23">
        <v>30</v>
      </c>
      <c r="N34" s="43">
        <f t="shared" si="0"/>
        <v>242</v>
      </c>
      <c r="O34" s="43">
        <f t="shared" si="1"/>
        <v>211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130</v>
      </c>
      <c r="E35" s="30">
        <v>3301</v>
      </c>
      <c r="F35" s="22">
        <v>10</v>
      </c>
      <c r="G35" s="23">
        <v>22</v>
      </c>
      <c r="H35" s="23">
        <v>14</v>
      </c>
      <c r="I35" s="23">
        <v>18</v>
      </c>
      <c r="J35" s="23">
        <v>15</v>
      </c>
      <c r="K35" s="23">
        <v>19</v>
      </c>
      <c r="L35" s="23">
        <v>16</v>
      </c>
      <c r="M35" s="23">
        <v>12</v>
      </c>
      <c r="N35" s="43">
        <f t="shared" si="0"/>
        <v>126</v>
      </c>
      <c r="O35" s="43">
        <f t="shared" si="1"/>
        <v>116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124</v>
      </c>
      <c r="E36" s="30">
        <v>2051</v>
      </c>
      <c r="F36" s="22">
        <v>0</v>
      </c>
      <c r="G36" s="23">
        <v>0</v>
      </c>
      <c r="H36" s="23">
        <v>0</v>
      </c>
      <c r="I36" s="23">
        <v>0</v>
      </c>
      <c r="J36" s="23">
        <v>9</v>
      </c>
      <c r="K36" s="23">
        <v>10</v>
      </c>
      <c r="L36" s="23">
        <v>11</v>
      </c>
      <c r="M36" s="23">
        <v>12</v>
      </c>
      <c r="N36" s="43">
        <f t="shared" ref="N36:N67" si="2">SUM(F36:M36)</f>
        <v>42</v>
      </c>
      <c r="O36" s="43">
        <f t="shared" si="1"/>
        <v>42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125</v>
      </c>
      <c r="E37" s="30">
        <v>2116</v>
      </c>
      <c r="F37" s="22">
        <v>37</v>
      </c>
      <c r="G37" s="23">
        <v>29</v>
      </c>
      <c r="H37" s="23">
        <v>37</v>
      </c>
      <c r="I37" s="23">
        <v>25</v>
      </c>
      <c r="J37" s="23">
        <v>33</v>
      </c>
      <c r="K37" s="23">
        <v>23</v>
      </c>
      <c r="L37" s="23">
        <v>24</v>
      </c>
      <c r="M37" s="23">
        <v>21</v>
      </c>
      <c r="N37" s="43">
        <f t="shared" si="2"/>
        <v>229</v>
      </c>
      <c r="O37" s="43">
        <f t="shared" si="1"/>
        <v>192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156</v>
      </c>
      <c r="E38" s="30">
        <v>2227</v>
      </c>
      <c r="F38" s="22">
        <v>17</v>
      </c>
      <c r="G38" s="23">
        <v>19</v>
      </c>
      <c r="H38" s="23">
        <v>30</v>
      </c>
      <c r="I38" s="23">
        <v>27</v>
      </c>
      <c r="J38" s="23">
        <v>21</v>
      </c>
      <c r="K38" s="23">
        <v>17</v>
      </c>
      <c r="L38" s="23">
        <v>23</v>
      </c>
      <c r="M38" s="23">
        <v>14</v>
      </c>
      <c r="N38" s="43">
        <f t="shared" si="2"/>
        <v>168</v>
      </c>
      <c r="O38" s="43">
        <f t="shared" si="1"/>
        <v>151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128</v>
      </c>
      <c r="E39" s="30">
        <v>3009</v>
      </c>
      <c r="F39" s="22">
        <v>30</v>
      </c>
      <c r="G39" s="23">
        <v>30</v>
      </c>
      <c r="H39" s="23">
        <v>32</v>
      </c>
      <c r="I39" s="23">
        <v>28</v>
      </c>
      <c r="J39" s="23">
        <v>26</v>
      </c>
      <c r="K39" s="23">
        <v>30</v>
      </c>
      <c r="L39" s="23">
        <v>30</v>
      </c>
      <c r="M39" s="23">
        <v>47</v>
      </c>
      <c r="N39" s="43">
        <f t="shared" si="2"/>
        <v>253</v>
      </c>
      <c r="O39" s="43">
        <f t="shared" si="1"/>
        <v>223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127</v>
      </c>
      <c r="E40" s="30">
        <v>2123</v>
      </c>
      <c r="F40" s="22">
        <v>46</v>
      </c>
      <c r="G40" s="23">
        <v>42</v>
      </c>
      <c r="H40" s="23">
        <v>48</v>
      </c>
      <c r="I40" s="23">
        <v>39</v>
      </c>
      <c r="J40" s="23">
        <v>49</v>
      </c>
      <c r="K40" s="23">
        <v>38</v>
      </c>
      <c r="L40" s="23">
        <v>51</v>
      </c>
      <c r="M40" s="23">
        <v>33</v>
      </c>
      <c r="N40" s="43">
        <f t="shared" si="2"/>
        <v>346</v>
      </c>
      <c r="O40" s="43">
        <f t="shared" si="1"/>
        <v>300</v>
      </c>
    </row>
    <row r="41" spans="1:15" s="3" customFormat="1" x14ac:dyDescent="0.25">
      <c r="A41" s="28" t="s">
        <v>14</v>
      </c>
      <c r="B41" s="28" t="s">
        <v>137</v>
      </c>
      <c r="C41" s="28" t="s">
        <v>118</v>
      </c>
      <c r="D41" s="29" t="s">
        <v>119</v>
      </c>
      <c r="E41" s="30">
        <v>3013</v>
      </c>
      <c r="F41" s="22">
        <v>10</v>
      </c>
      <c r="G41" s="23">
        <v>13</v>
      </c>
      <c r="H41" s="23">
        <v>17</v>
      </c>
      <c r="I41" s="23">
        <v>17</v>
      </c>
      <c r="J41" s="23">
        <v>12</v>
      </c>
      <c r="K41" s="23">
        <v>29</v>
      </c>
      <c r="L41" s="23">
        <v>23</v>
      </c>
      <c r="M41" s="23">
        <v>22</v>
      </c>
      <c r="N41" s="43">
        <f t="shared" si="2"/>
        <v>143</v>
      </c>
      <c r="O41" s="43">
        <f t="shared" si="1"/>
        <v>133</v>
      </c>
    </row>
    <row r="42" spans="1:15" s="3" customFormat="1" x14ac:dyDescent="0.25">
      <c r="A42" s="28" t="s">
        <v>14</v>
      </c>
      <c r="B42" s="28" t="s">
        <v>138</v>
      </c>
      <c r="C42" s="28" t="s">
        <v>120</v>
      </c>
      <c r="D42" s="29" t="s">
        <v>121</v>
      </c>
      <c r="E42" s="30">
        <v>2127</v>
      </c>
      <c r="F42" s="22">
        <v>28</v>
      </c>
      <c r="G42" s="23">
        <v>20</v>
      </c>
      <c r="H42" s="23">
        <v>22</v>
      </c>
      <c r="I42" s="23">
        <v>23</v>
      </c>
      <c r="J42" s="23">
        <v>20</v>
      </c>
      <c r="K42" s="23">
        <v>22</v>
      </c>
      <c r="L42" s="23">
        <v>21</v>
      </c>
      <c r="M42" s="23">
        <v>16</v>
      </c>
      <c r="N42" s="43">
        <f t="shared" si="2"/>
        <v>172</v>
      </c>
      <c r="O42" s="43">
        <f t="shared" si="1"/>
        <v>144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22</v>
      </c>
      <c r="E43" s="30">
        <v>2009</v>
      </c>
      <c r="F43" s="22">
        <v>4</v>
      </c>
      <c r="G43" s="23">
        <v>7</v>
      </c>
      <c r="H43" s="23">
        <v>4</v>
      </c>
      <c r="I43" s="23">
        <v>5</v>
      </c>
      <c r="J43" s="23">
        <v>0</v>
      </c>
      <c r="K43" s="23">
        <v>0</v>
      </c>
      <c r="L43" s="23">
        <v>0</v>
      </c>
      <c r="M43" s="23">
        <v>0</v>
      </c>
      <c r="N43" s="43">
        <f t="shared" si="2"/>
        <v>20</v>
      </c>
      <c r="O43" s="43">
        <f t="shared" si="1"/>
        <v>16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164</v>
      </c>
      <c r="E44" s="30">
        <v>2039</v>
      </c>
      <c r="F44" s="22">
        <v>12</v>
      </c>
      <c r="G44" s="23">
        <v>9</v>
      </c>
      <c r="H44" s="23">
        <v>7</v>
      </c>
      <c r="I44" s="23">
        <v>9</v>
      </c>
      <c r="J44" s="23">
        <v>12</v>
      </c>
      <c r="K44" s="23">
        <v>8</v>
      </c>
      <c r="L44" s="23">
        <v>6</v>
      </c>
      <c r="M44" s="23">
        <v>11</v>
      </c>
      <c r="N44" s="43">
        <f t="shared" si="2"/>
        <v>74</v>
      </c>
      <c r="O44" s="43">
        <f t="shared" si="1"/>
        <v>62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23</v>
      </c>
      <c r="E45" s="30">
        <v>2046</v>
      </c>
      <c r="F45" s="22">
        <v>5</v>
      </c>
      <c r="G45" s="23">
        <v>10</v>
      </c>
      <c r="H45" s="23">
        <v>10</v>
      </c>
      <c r="I45" s="23">
        <v>10</v>
      </c>
      <c r="J45" s="23">
        <v>9</v>
      </c>
      <c r="K45" s="23">
        <v>12</v>
      </c>
      <c r="L45" s="23">
        <v>11</v>
      </c>
      <c r="M45" s="23">
        <v>12</v>
      </c>
      <c r="N45" s="43">
        <f t="shared" si="2"/>
        <v>79</v>
      </c>
      <c r="O45" s="43">
        <f t="shared" si="1"/>
        <v>74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28</v>
      </c>
      <c r="E46" s="30">
        <v>3010</v>
      </c>
      <c r="F46" s="22">
        <v>3</v>
      </c>
      <c r="G46" s="23">
        <v>13</v>
      </c>
      <c r="H46" s="23">
        <v>7</v>
      </c>
      <c r="I46" s="23">
        <v>5</v>
      </c>
      <c r="J46" s="23">
        <v>4</v>
      </c>
      <c r="K46" s="23">
        <v>4</v>
      </c>
      <c r="L46" s="23">
        <v>4</v>
      </c>
      <c r="M46" s="23">
        <v>2</v>
      </c>
      <c r="N46" s="43">
        <f t="shared" si="2"/>
        <v>42</v>
      </c>
      <c r="O46" s="43">
        <f t="shared" si="1"/>
        <v>39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27</v>
      </c>
      <c r="E47" s="30">
        <v>3004</v>
      </c>
      <c r="F47" s="22">
        <v>12</v>
      </c>
      <c r="G47" s="23">
        <v>18</v>
      </c>
      <c r="H47" s="23">
        <v>14</v>
      </c>
      <c r="I47" s="23">
        <v>11</v>
      </c>
      <c r="J47" s="23">
        <v>18</v>
      </c>
      <c r="K47" s="23">
        <v>10</v>
      </c>
      <c r="L47" s="23">
        <v>14</v>
      </c>
      <c r="M47" s="23">
        <v>21</v>
      </c>
      <c r="N47" s="43">
        <f t="shared" si="2"/>
        <v>118</v>
      </c>
      <c r="O47" s="43">
        <f t="shared" si="1"/>
        <v>106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25</v>
      </c>
      <c r="E48" s="30">
        <v>2103</v>
      </c>
      <c r="F48" s="22">
        <v>3</v>
      </c>
      <c r="G48" s="23">
        <v>5</v>
      </c>
      <c r="H48" s="23">
        <v>9</v>
      </c>
      <c r="I48" s="23">
        <v>5</v>
      </c>
      <c r="J48" s="23">
        <v>6</v>
      </c>
      <c r="K48" s="23">
        <v>11</v>
      </c>
      <c r="L48" s="23">
        <v>8</v>
      </c>
      <c r="M48" s="23">
        <v>12</v>
      </c>
      <c r="N48" s="43">
        <f t="shared" si="2"/>
        <v>59</v>
      </c>
      <c r="O48" s="43">
        <f t="shared" si="1"/>
        <v>56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26</v>
      </c>
      <c r="E49" s="30">
        <v>2112</v>
      </c>
      <c r="F49" s="22">
        <v>7</v>
      </c>
      <c r="G49" s="23">
        <v>11</v>
      </c>
      <c r="H49" s="23">
        <v>5</v>
      </c>
      <c r="I49" s="23">
        <v>3</v>
      </c>
      <c r="J49" s="23">
        <v>9</v>
      </c>
      <c r="K49" s="23">
        <v>6</v>
      </c>
      <c r="L49" s="23">
        <v>6</v>
      </c>
      <c r="M49" s="23">
        <v>7</v>
      </c>
      <c r="N49" s="43">
        <f t="shared" si="2"/>
        <v>54</v>
      </c>
      <c r="O49" s="43">
        <f t="shared" si="1"/>
        <v>47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50</v>
      </c>
      <c r="E50" s="30">
        <v>2010</v>
      </c>
      <c r="F50" s="22">
        <v>3</v>
      </c>
      <c r="G50" s="23">
        <v>1</v>
      </c>
      <c r="H50" s="23">
        <v>5</v>
      </c>
      <c r="I50" s="23">
        <v>2</v>
      </c>
      <c r="J50" s="23">
        <v>0</v>
      </c>
      <c r="K50" s="23">
        <v>3</v>
      </c>
      <c r="L50" s="23">
        <v>6</v>
      </c>
      <c r="M50" s="23">
        <v>6</v>
      </c>
      <c r="N50" s="43">
        <f t="shared" si="2"/>
        <v>26</v>
      </c>
      <c r="O50" s="43">
        <f t="shared" si="1"/>
        <v>23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51</v>
      </c>
      <c r="E51" s="30">
        <v>2015</v>
      </c>
      <c r="F51" s="22">
        <v>9</v>
      </c>
      <c r="G51" s="23">
        <v>11</v>
      </c>
      <c r="H51" s="23">
        <v>10</v>
      </c>
      <c r="I51" s="23">
        <v>9</v>
      </c>
      <c r="J51" s="23">
        <v>6</v>
      </c>
      <c r="K51" s="23">
        <v>6</v>
      </c>
      <c r="L51" s="23">
        <v>10</v>
      </c>
      <c r="M51" s="23">
        <v>12</v>
      </c>
      <c r="N51" s="43">
        <f t="shared" si="2"/>
        <v>73</v>
      </c>
      <c r="O51" s="43">
        <f t="shared" si="1"/>
        <v>64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54</v>
      </c>
      <c r="E52" s="30">
        <v>2104</v>
      </c>
      <c r="F52" s="22">
        <v>26</v>
      </c>
      <c r="G52" s="23">
        <v>24</v>
      </c>
      <c r="H52" s="23">
        <v>29</v>
      </c>
      <c r="I52" s="23">
        <v>25</v>
      </c>
      <c r="J52" s="23">
        <v>23</v>
      </c>
      <c r="K52" s="23">
        <v>27</v>
      </c>
      <c r="L52" s="23">
        <v>25</v>
      </c>
      <c r="M52" s="23">
        <v>25</v>
      </c>
      <c r="N52" s="43">
        <f t="shared" si="2"/>
        <v>204</v>
      </c>
      <c r="O52" s="43">
        <f t="shared" si="1"/>
        <v>178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53</v>
      </c>
      <c r="E53" s="30">
        <v>2049</v>
      </c>
      <c r="F53" s="22">
        <v>8</v>
      </c>
      <c r="G53" s="23">
        <v>6</v>
      </c>
      <c r="H53" s="23">
        <v>7</v>
      </c>
      <c r="I53" s="23">
        <v>10</v>
      </c>
      <c r="J53" s="23">
        <v>8</v>
      </c>
      <c r="K53" s="23">
        <v>7</v>
      </c>
      <c r="L53" s="23">
        <v>9</v>
      </c>
      <c r="M53" s="23">
        <v>4</v>
      </c>
      <c r="N53" s="43">
        <f t="shared" si="2"/>
        <v>59</v>
      </c>
      <c r="O53" s="43">
        <f t="shared" si="1"/>
        <v>51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56</v>
      </c>
      <c r="E54" s="30">
        <v>3023</v>
      </c>
      <c r="F54" s="22">
        <v>4</v>
      </c>
      <c r="G54" s="23">
        <v>1</v>
      </c>
      <c r="H54" s="23">
        <v>5</v>
      </c>
      <c r="I54" s="23">
        <v>5</v>
      </c>
      <c r="J54" s="23">
        <v>5</v>
      </c>
      <c r="K54" s="23">
        <v>3</v>
      </c>
      <c r="L54" s="23">
        <v>3</v>
      </c>
      <c r="M54" s="23">
        <v>2</v>
      </c>
      <c r="N54" s="43">
        <f t="shared" si="2"/>
        <v>28</v>
      </c>
      <c r="O54" s="43">
        <f t="shared" si="1"/>
        <v>24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52</v>
      </c>
      <c r="E55" s="30">
        <v>2033</v>
      </c>
      <c r="F55" s="22">
        <v>11</v>
      </c>
      <c r="G55" s="23">
        <v>12</v>
      </c>
      <c r="H55" s="23">
        <v>12</v>
      </c>
      <c r="I55" s="23">
        <v>13</v>
      </c>
      <c r="J55" s="23">
        <v>18</v>
      </c>
      <c r="K55" s="23">
        <v>16</v>
      </c>
      <c r="L55" s="23">
        <v>21</v>
      </c>
      <c r="M55" s="23">
        <v>23</v>
      </c>
      <c r="N55" s="43">
        <f t="shared" si="2"/>
        <v>126</v>
      </c>
      <c r="O55" s="43">
        <f t="shared" si="1"/>
        <v>115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190</v>
      </c>
      <c r="E56" s="30">
        <v>2110</v>
      </c>
      <c r="F56" s="22">
        <v>18</v>
      </c>
      <c r="G56" s="23">
        <v>12</v>
      </c>
      <c r="H56" s="23">
        <v>16</v>
      </c>
      <c r="I56" s="23">
        <v>11</v>
      </c>
      <c r="J56" s="23">
        <v>15</v>
      </c>
      <c r="K56" s="23">
        <v>14</v>
      </c>
      <c r="L56" s="23">
        <v>10</v>
      </c>
      <c r="M56" s="23">
        <v>16</v>
      </c>
      <c r="N56" s="43">
        <f t="shared" si="2"/>
        <v>112</v>
      </c>
      <c r="O56" s="43">
        <f t="shared" si="1"/>
        <v>94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107</v>
      </c>
      <c r="E57" s="30">
        <v>2008</v>
      </c>
      <c r="F57" s="22">
        <v>9</v>
      </c>
      <c r="G57" s="23">
        <v>12</v>
      </c>
      <c r="H57" s="23">
        <v>6</v>
      </c>
      <c r="I57" s="23">
        <v>13</v>
      </c>
      <c r="J57" s="23">
        <v>7</v>
      </c>
      <c r="K57" s="23">
        <v>11</v>
      </c>
      <c r="L57" s="23">
        <v>10</v>
      </c>
      <c r="M57" s="23">
        <v>11</v>
      </c>
      <c r="N57" s="43">
        <f t="shared" si="2"/>
        <v>79</v>
      </c>
      <c r="O57" s="43">
        <f t="shared" si="1"/>
        <v>70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109</v>
      </c>
      <c r="E58" s="30">
        <v>2048</v>
      </c>
      <c r="F58" s="22">
        <v>13</v>
      </c>
      <c r="G58" s="23">
        <v>13</v>
      </c>
      <c r="H58" s="23">
        <v>9</v>
      </c>
      <c r="I58" s="23">
        <v>8</v>
      </c>
      <c r="J58" s="23">
        <v>8</v>
      </c>
      <c r="K58" s="23">
        <v>11</v>
      </c>
      <c r="L58" s="23">
        <v>12</v>
      </c>
      <c r="M58" s="23">
        <v>9</v>
      </c>
      <c r="N58" s="43">
        <f t="shared" si="2"/>
        <v>83</v>
      </c>
      <c r="O58" s="43">
        <f t="shared" si="1"/>
        <v>70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108</v>
      </c>
      <c r="E59" s="30">
        <v>2036</v>
      </c>
      <c r="F59" s="22">
        <v>9</v>
      </c>
      <c r="G59" s="23">
        <v>7</v>
      </c>
      <c r="H59" s="23">
        <v>6</v>
      </c>
      <c r="I59" s="23">
        <v>4</v>
      </c>
      <c r="J59" s="23">
        <v>8</v>
      </c>
      <c r="K59" s="23">
        <v>4</v>
      </c>
      <c r="L59" s="23">
        <v>9</v>
      </c>
      <c r="M59" s="23">
        <v>6</v>
      </c>
      <c r="N59" s="43">
        <f t="shared" si="2"/>
        <v>53</v>
      </c>
      <c r="O59" s="43">
        <f t="shared" si="1"/>
        <v>44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158</v>
      </c>
      <c r="E60" s="30">
        <v>2125</v>
      </c>
      <c r="F60" s="22">
        <v>45</v>
      </c>
      <c r="G60" s="23">
        <v>35</v>
      </c>
      <c r="H60" s="23">
        <v>37</v>
      </c>
      <c r="I60" s="23">
        <v>50</v>
      </c>
      <c r="J60" s="23">
        <v>48</v>
      </c>
      <c r="K60" s="23">
        <v>35</v>
      </c>
      <c r="L60" s="23">
        <v>53</v>
      </c>
      <c r="M60" s="23">
        <v>42</v>
      </c>
      <c r="N60" s="43">
        <f t="shared" si="2"/>
        <v>345</v>
      </c>
      <c r="O60" s="43">
        <f t="shared" si="1"/>
        <v>300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110</v>
      </c>
      <c r="E61" s="30">
        <v>2059</v>
      </c>
      <c r="F61" s="22">
        <v>2</v>
      </c>
      <c r="G61" s="23">
        <v>0</v>
      </c>
      <c r="H61" s="23">
        <v>3</v>
      </c>
      <c r="I61" s="23">
        <v>7</v>
      </c>
      <c r="J61" s="23">
        <v>3</v>
      </c>
      <c r="K61" s="23">
        <v>5</v>
      </c>
      <c r="L61" s="23">
        <v>4</v>
      </c>
      <c r="M61" s="23">
        <v>2</v>
      </c>
      <c r="N61" s="43">
        <f t="shared" si="2"/>
        <v>26</v>
      </c>
      <c r="O61" s="43">
        <f t="shared" si="1"/>
        <v>24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111</v>
      </c>
      <c r="E62" s="30">
        <v>2066</v>
      </c>
      <c r="F62" s="22">
        <v>3</v>
      </c>
      <c r="G62" s="23">
        <v>6</v>
      </c>
      <c r="H62" s="23">
        <v>6</v>
      </c>
      <c r="I62" s="23">
        <v>4</v>
      </c>
      <c r="J62" s="23">
        <v>9</v>
      </c>
      <c r="K62" s="23">
        <v>6</v>
      </c>
      <c r="L62" s="23">
        <v>7</v>
      </c>
      <c r="M62" s="23">
        <v>10</v>
      </c>
      <c r="N62" s="43">
        <f t="shared" si="2"/>
        <v>51</v>
      </c>
      <c r="O62" s="43">
        <f t="shared" si="1"/>
        <v>48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112</v>
      </c>
      <c r="E63" s="30">
        <v>2093</v>
      </c>
      <c r="F63" s="22">
        <v>12</v>
      </c>
      <c r="G63" s="23">
        <v>16</v>
      </c>
      <c r="H63" s="23">
        <v>16</v>
      </c>
      <c r="I63" s="23">
        <v>17</v>
      </c>
      <c r="J63" s="23">
        <v>17</v>
      </c>
      <c r="K63" s="23">
        <v>15</v>
      </c>
      <c r="L63" s="23">
        <v>14</v>
      </c>
      <c r="M63" s="23">
        <v>15</v>
      </c>
      <c r="N63" s="43">
        <f t="shared" si="2"/>
        <v>122</v>
      </c>
      <c r="O63" s="43">
        <f t="shared" si="1"/>
        <v>110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189</v>
      </c>
      <c r="E64" s="30">
        <v>2111</v>
      </c>
      <c r="F64" s="22">
        <v>11</v>
      </c>
      <c r="G64" s="23">
        <v>9</v>
      </c>
      <c r="H64" s="23">
        <v>4</v>
      </c>
      <c r="I64" s="23">
        <v>8</v>
      </c>
      <c r="J64" s="23">
        <v>7</v>
      </c>
      <c r="K64" s="23">
        <v>5</v>
      </c>
      <c r="L64" s="23">
        <v>8</v>
      </c>
      <c r="M64" s="23">
        <v>7</v>
      </c>
      <c r="N64" s="43">
        <f t="shared" si="2"/>
        <v>59</v>
      </c>
      <c r="O64" s="43">
        <f t="shared" si="1"/>
        <v>48</v>
      </c>
    </row>
    <row r="65" spans="1:15" s="3" customFormat="1" x14ac:dyDescent="0.25">
      <c r="A65" s="28" t="s">
        <v>21</v>
      </c>
      <c r="B65" s="28" t="s">
        <v>142</v>
      </c>
      <c r="C65" s="28" t="s">
        <v>30</v>
      </c>
      <c r="D65" s="29" t="s">
        <v>32</v>
      </c>
      <c r="E65" s="30">
        <v>2060</v>
      </c>
      <c r="F65" s="22">
        <v>7</v>
      </c>
      <c r="G65" s="23">
        <v>7</v>
      </c>
      <c r="H65" s="23">
        <v>15</v>
      </c>
      <c r="I65" s="23">
        <v>5</v>
      </c>
      <c r="J65" s="23">
        <v>7</v>
      </c>
      <c r="K65" s="23">
        <v>10</v>
      </c>
      <c r="L65" s="23">
        <v>13</v>
      </c>
      <c r="M65" s="23">
        <v>8</v>
      </c>
      <c r="N65" s="43">
        <f t="shared" si="2"/>
        <v>72</v>
      </c>
      <c r="O65" s="43">
        <f t="shared" si="1"/>
        <v>65</v>
      </c>
    </row>
    <row r="66" spans="1:15" s="3" customFormat="1" x14ac:dyDescent="0.25">
      <c r="A66" s="28" t="s">
        <v>21</v>
      </c>
      <c r="B66" s="28" t="s">
        <v>142</v>
      </c>
      <c r="C66" s="28" t="s">
        <v>30</v>
      </c>
      <c r="D66" s="29" t="s">
        <v>33</v>
      </c>
      <c r="E66" s="30">
        <v>2075</v>
      </c>
      <c r="F66" s="22">
        <v>9</v>
      </c>
      <c r="G66" s="23">
        <v>7</v>
      </c>
      <c r="H66" s="23">
        <v>10</v>
      </c>
      <c r="I66" s="23">
        <v>8</v>
      </c>
      <c r="J66" s="23">
        <v>14</v>
      </c>
      <c r="K66" s="23">
        <v>0</v>
      </c>
      <c r="L66" s="23">
        <v>0</v>
      </c>
      <c r="M66" s="23">
        <v>0</v>
      </c>
      <c r="N66" s="43">
        <f t="shared" si="2"/>
        <v>48</v>
      </c>
      <c r="O66" s="43">
        <f t="shared" si="1"/>
        <v>39</v>
      </c>
    </row>
    <row r="67" spans="1:15" s="3" customFormat="1" x14ac:dyDescent="0.25">
      <c r="A67" s="28" t="s">
        <v>21</v>
      </c>
      <c r="B67" s="28" t="s">
        <v>142</v>
      </c>
      <c r="C67" s="28" t="s">
        <v>30</v>
      </c>
      <c r="D67" s="29" t="s">
        <v>31</v>
      </c>
      <c r="E67" s="30">
        <v>2004</v>
      </c>
      <c r="F67" s="22">
        <v>17</v>
      </c>
      <c r="G67" s="23">
        <v>19</v>
      </c>
      <c r="H67" s="23">
        <v>14</v>
      </c>
      <c r="I67" s="23">
        <v>17</v>
      </c>
      <c r="J67" s="23">
        <v>19</v>
      </c>
      <c r="K67" s="23">
        <v>17</v>
      </c>
      <c r="L67" s="23">
        <v>17</v>
      </c>
      <c r="M67" s="23">
        <v>21</v>
      </c>
      <c r="N67" s="43">
        <f t="shared" si="2"/>
        <v>141</v>
      </c>
      <c r="O67" s="43">
        <f t="shared" si="1"/>
        <v>124</v>
      </c>
    </row>
    <row r="68" spans="1:15" s="3" customFormat="1" x14ac:dyDescent="0.25">
      <c r="A68" s="28" t="s">
        <v>212</v>
      </c>
      <c r="B68" s="28" t="s">
        <v>143</v>
      </c>
      <c r="C68" s="28">
        <v>4030</v>
      </c>
      <c r="D68" s="29" t="s">
        <v>58</v>
      </c>
      <c r="E68" s="30">
        <v>2183</v>
      </c>
      <c r="F68" s="22">
        <v>2</v>
      </c>
      <c r="G68" s="23">
        <v>5</v>
      </c>
      <c r="H68" s="23">
        <v>7</v>
      </c>
      <c r="I68" s="23">
        <v>4</v>
      </c>
      <c r="J68" s="23">
        <v>8</v>
      </c>
      <c r="K68" s="23">
        <v>5</v>
      </c>
      <c r="L68" s="23">
        <v>2</v>
      </c>
      <c r="M68" s="23">
        <v>8</v>
      </c>
      <c r="N68" s="43">
        <f t="shared" ref="N68:N96" si="3">SUM(F68:M68)</f>
        <v>41</v>
      </c>
      <c r="O68" s="43">
        <f t="shared" si="1"/>
        <v>39</v>
      </c>
    </row>
    <row r="69" spans="1:15" s="3" customFormat="1" x14ac:dyDescent="0.25">
      <c r="A69" s="28" t="s">
        <v>212</v>
      </c>
      <c r="B69" s="28" t="s">
        <v>143</v>
      </c>
      <c r="C69" s="28">
        <v>4030</v>
      </c>
      <c r="D69" s="29" t="s">
        <v>59</v>
      </c>
      <c r="E69" s="30">
        <v>2187</v>
      </c>
      <c r="F69" s="22">
        <v>5</v>
      </c>
      <c r="G69" s="23">
        <v>3</v>
      </c>
      <c r="H69" s="23">
        <v>3</v>
      </c>
      <c r="I69" s="23">
        <v>5</v>
      </c>
      <c r="J69" s="23">
        <v>2</v>
      </c>
      <c r="K69" s="23">
        <v>3</v>
      </c>
      <c r="L69" s="23">
        <v>4</v>
      </c>
      <c r="M69" s="23">
        <v>4</v>
      </c>
      <c r="N69" s="43">
        <f t="shared" si="3"/>
        <v>29</v>
      </c>
      <c r="O69" s="43">
        <f t="shared" ref="O69:O97" si="4">SUM(G69:M69)</f>
        <v>24</v>
      </c>
    </row>
    <row r="70" spans="1:15" s="3" customFormat="1" x14ac:dyDescent="0.25">
      <c r="A70" s="28" t="s">
        <v>212</v>
      </c>
      <c r="B70" s="28" t="s">
        <v>143</v>
      </c>
      <c r="C70" s="28">
        <v>4030</v>
      </c>
      <c r="D70" s="29" t="s">
        <v>63</v>
      </c>
      <c r="E70" s="30">
        <v>2216</v>
      </c>
      <c r="F70" s="22">
        <v>5</v>
      </c>
      <c r="G70" s="23">
        <v>5</v>
      </c>
      <c r="H70" s="23">
        <v>5</v>
      </c>
      <c r="I70" s="23">
        <v>3</v>
      </c>
      <c r="J70" s="23">
        <v>3</v>
      </c>
      <c r="K70" s="23">
        <v>6</v>
      </c>
      <c r="L70" s="23">
        <v>1</v>
      </c>
      <c r="M70" s="23">
        <v>4</v>
      </c>
      <c r="N70" s="43">
        <f t="shared" si="3"/>
        <v>32</v>
      </c>
      <c r="O70" s="43">
        <f t="shared" si="4"/>
        <v>27</v>
      </c>
    </row>
    <row r="71" spans="1:15" s="3" customFormat="1" x14ac:dyDescent="0.25">
      <c r="A71" s="28" t="s">
        <v>212</v>
      </c>
      <c r="B71" s="28" t="s">
        <v>143</v>
      </c>
      <c r="C71" s="28">
        <v>4030</v>
      </c>
      <c r="D71" s="29" t="s">
        <v>60</v>
      </c>
      <c r="E71" s="30">
        <v>2191</v>
      </c>
      <c r="F71" s="22">
        <v>2</v>
      </c>
      <c r="G71" s="23">
        <v>5</v>
      </c>
      <c r="H71" s="23">
        <v>1</v>
      </c>
      <c r="I71" s="23">
        <v>2</v>
      </c>
      <c r="J71" s="23">
        <v>3</v>
      </c>
      <c r="K71" s="23">
        <v>0</v>
      </c>
      <c r="L71" s="23">
        <v>2</v>
      </c>
      <c r="M71" s="23">
        <v>2</v>
      </c>
      <c r="N71" s="43">
        <f t="shared" si="3"/>
        <v>17</v>
      </c>
      <c r="O71" s="43">
        <f t="shared" si="4"/>
        <v>15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65</v>
      </c>
      <c r="E72" s="30">
        <v>3041</v>
      </c>
      <c r="F72" s="22">
        <v>21</v>
      </c>
      <c r="G72" s="23">
        <v>19</v>
      </c>
      <c r="H72" s="23">
        <v>11</v>
      </c>
      <c r="I72" s="23">
        <v>19</v>
      </c>
      <c r="J72" s="23">
        <v>18</v>
      </c>
      <c r="K72" s="23">
        <v>20</v>
      </c>
      <c r="L72" s="23">
        <v>20</v>
      </c>
      <c r="M72" s="23">
        <v>23</v>
      </c>
      <c r="N72" s="43">
        <f t="shared" si="3"/>
        <v>151</v>
      </c>
      <c r="O72" s="43">
        <f t="shared" si="4"/>
        <v>130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62</v>
      </c>
      <c r="E73" s="30">
        <v>2215</v>
      </c>
      <c r="F73" s="22">
        <v>3</v>
      </c>
      <c r="G73" s="23">
        <v>6</v>
      </c>
      <c r="H73" s="23">
        <v>1</v>
      </c>
      <c r="I73" s="23">
        <v>3</v>
      </c>
      <c r="J73" s="23">
        <v>6</v>
      </c>
      <c r="K73" s="23">
        <v>2</v>
      </c>
      <c r="L73" s="23">
        <v>2</v>
      </c>
      <c r="M73" s="23">
        <v>7</v>
      </c>
      <c r="N73" s="43">
        <f t="shared" si="3"/>
        <v>30</v>
      </c>
      <c r="O73" s="43">
        <f t="shared" si="4"/>
        <v>27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61</v>
      </c>
      <c r="E74" s="30">
        <v>2197</v>
      </c>
      <c r="F74" s="22">
        <v>8</v>
      </c>
      <c r="G74" s="23">
        <v>4</v>
      </c>
      <c r="H74" s="23">
        <v>6</v>
      </c>
      <c r="I74" s="23">
        <v>8</v>
      </c>
      <c r="J74" s="23">
        <v>5</v>
      </c>
      <c r="K74" s="23">
        <v>7</v>
      </c>
      <c r="L74" s="23">
        <v>6</v>
      </c>
      <c r="M74" s="23">
        <v>9</v>
      </c>
      <c r="N74" s="43">
        <f t="shared" si="3"/>
        <v>53</v>
      </c>
      <c r="O74" s="43">
        <f t="shared" si="4"/>
        <v>45</v>
      </c>
    </row>
    <row r="75" spans="1:15" s="3" customFormat="1" x14ac:dyDescent="0.25">
      <c r="A75" s="28" t="s">
        <v>212</v>
      </c>
      <c r="B75" s="28" t="s">
        <v>144</v>
      </c>
      <c r="C75" s="28">
        <v>4031</v>
      </c>
      <c r="D75" s="29" t="s">
        <v>66</v>
      </c>
      <c r="E75" s="30">
        <v>2190</v>
      </c>
      <c r="F75" s="22">
        <v>15</v>
      </c>
      <c r="G75" s="23">
        <v>9</v>
      </c>
      <c r="H75" s="23">
        <v>10</v>
      </c>
      <c r="I75" s="23">
        <v>11</v>
      </c>
      <c r="J75" s="23">
        <v>9</v>
      </c>
      <c r="K75" s="23">
        <v>6</v>
      </c>
      <c r="L75" s="23">
        <v>5</v>
      </c>
      <c r="M75" s="23">
        <v>7</v>
      </c>
      <c r="N75" s="43">
        <f t="shared" si="3"/>
        <v>72</v>
      </c>
      <c r="O75" s="43">
        <f t="shared" si="4"/>
        <v>57</v>
      </c>
    </row>
    <row r="76" spans="1:15" s="3" customFormat="1" x14ac:dyDescent="0.25">
      <c r="A76" s="28" t="s">
        <v>212</v>
      </c>
      <c r="B76" s="28" t="s">
        <v>144</v>
      </c>
      <c r="C76" s="28">
        <v>4031</v>
      </c>
      <c r="D76" s="29" t="s">
        <v>70</v>
      </c>
      <c r="E76" s="30">
        <v>2213</v>
      </c>
      <c r="F76" s="22">
        <v>9</v>
      </c>
      <c r="G76" s="23">
        <v>8</v>
      </c>
      <c r="H76" s="23">
        <v>8</v>
      </c>
      <c r="I76" s="23">
        <v>8</v>
      </c>
      <c r="J76" s="23">
        <v>13</v>
      </c>
      <c r="K76" s="23">
        <v>16</v>
      </c>
      <c r="L76" s="23">
        <v>4</v>
      </c>
      <c r="M76" s="23">
        <v>12</v>
      </c>
      <c r="N76" s="43">
        <f t="shared" si="3"/>
        <v>78</v>
      </c>
      <c r="O76" s="43">
        <f t="shared" si="4"/>
        <v>69</v>
      </c>
    </row>
    <row r="77" spans="1:15" s="3" customFormat="1" x14ac:dyDescent="0.25">
      <c r="A77" s="28" t="s">
        <v>212</v>
      </c>
      <c r="B77" s="28" t="s">
        <v>144</v>
      </c>
      <c r="C77" s="28">
        <v>4031</v>
      </c>
      <c r="D77" s="29" t="s">
        <v>67</v>
      </c>
      <c r="E77" s="30">
        <v>2192</v>
      </c>
      <c r="F77" s="22">
        <v>6</v>
      </c>
      <c r="G77" s="23">
        <v>9</v>
      </c>
      <c r="H77" s="23">
        <v>5</v>
      </c>
      <c r="I77" s="23">
        <v>3</v>
      </c>
      <c r="J77" s="23">
        <v>5</v>
      </c>
      <c r="K77" s="23">
        <v>0</v>
      </c>
      <c r="L77" s="23">
        <v>4</v>
      </c>
      <c r="M77" s="23">
        <v>3</v>
      </c>
      <c r="N77" s="43">
        <f t="shared" si="3"/>
        <v>35</v>
      </c>
      <c r="O77" s="43">
        <f t="shared" si="4"/>
        <v>29</v>
      </c>
    </row>
    <row r="78" spans="1:15" s="3" customFormat="1" x14ac:dyDescent="0.25">
      <c r="A78" s="28" t="s">
        <v>212</v>
      </c>
      <c r="B78" s="28" t="s">
        <v>144</v>
      </c>
      <c r="C78" s="28">
        <v>4031</v>
      </c>
      <c r="D78" s="29" t="s">
        <v>71</v>
      </c>
      <c r="E78" s="30">
        <v>2221</v>
      </c>
      <c r="F78" s="22">
        <v>30</v>
      </c>
      <c r="G78" s="23">
        <v>27</v>
      </c>
      <c r="H78" s="23">
        <v>30</v>
      </c>
      <c r="I78" s="23">
        <v>29</v>
      </c>
      <c r="J78" s="23">
        <v>30</v>
      </c>
      <c r="K78" s="23">
        <v>30</v>
      </c>
      <c r="L78" s="23">
        <v>22</v>
      </c>
      <c r="M78" s="23">
        <v>27</v>
      </c>
      <c r="N78" s="43">
        <f t="shared" si="3"/>
        <v>225</v>
      </c>
      <c r="O78" s="43">
        <f t="shared" si="4"/>
        <v>195</v>
      </c>
    </row>
    <row r="79" spans="1:15" s="3" customFormat="1" x14ac:dyDescent="0.25">
      <c r="A79" s="28" t="s">
        <v>212</v>
      </c>
      <c r="B79" s="28" t="s">
        <v>144</v>
      </c>
      <c r="C79" s="28">
        <v>4031</v>
      </c>
      <c r="D79" s="29" t="s">
        <v>68</v>
      </c>
      <c r="E79" s="30">
        <v>2205</v>
      </c>
      <c r="F79" s="22">
        <v>18</v>
      </c>
      <c r="G79" s="23">
        <v>16</v>
      </c>
      <c r="H79" s="23">
        <v>12</v>
      </c>
      <c r="I79" s="23">
        <v>8</v>
      </c>
      <c r="J79" s="23">
        <v>9</v>
      </c>
      <c r="K79" s="23">
        <v>18</v>
      </c>
      <c r="L79" s="23">
        <v>12</v>
      </c>
      <c r="M79" s="23">
        <v>11</v>
      </c>
      <c r="N79" s="43">
        <f t="shared" si="3"/>
        <v>104</v>
      </c>
      <c r="O79" s="43">
        <f t="shared" si="4"/>
        <v>86</v>
      </c>
    </row>
    <row r="80" spans="1:15" s="3" customFormat="1" x14ac:dyDescent="0.25">
      <c r="A80" s="28" t="s">
        <v>212</v>
      </c>
      <c r="B80" s="28" t="s">
        <v>144</v>
      </c>
      <c r="C80" s="28">
        <v>4031</v>
      </c>
      <c r="D80" s="29" t="s">
        <v>69</v>
      </c>
      <c r="E80" s="30">
        <v>2211</v>
      </c>
      <c r="F80" s="22">
        <v>10</v>
      </c>
      <c r="G80" s="23">
        <v>9</v>
      </c>
      <c r="H80" s="23">
        <v>6</v>
      </c>
      <c r="I80" s="23">
        <v>15</v>
      </c>
      <c r="J80" s="23">
        <v>7</v>
      </c>
      <c r="K80" s="23">
        <v>6</v>
      </c>
      <c r="L80" s="23">
        <v>15</v>
      </c>
      <c r="M80" s="23">
        <v>2</v>
      </c>
      <c r="N80" s="43">
        <f t="shared" si="3"/>
        <v>70</v>
      </c>
      <c r="O80" s="43">
        <f t="shared" si="4"/>
        <v>60</v>
      </c>
    </row>
    <row r="81" spans="1:15" s="3" customFormat="1" x14ac:dyDescent="0.25">
      <c r="A81" s="28" t="s">
        <v>212</v>
      </c>
      <c r="B81" s="28" t="s">
        <v>145</v>
      </c>
      <c r="C81" s="28">
        <v>4032</v>
      </c>
      <c r="D81" s="29" t="s">
        <v>202</v>
      </c>
      <c r="E81" s="30">
        <v>2228</v>
      </c>
      <c r="F81" s="22">
        <v>12</v>
      </c>
      <c r="G81" s="23">
        <v>19</v>
      </c>
      <c r="H81" s="23">
        <v>13</v>
      </c>
      <c r="I81" s="23">
        <v>18</v>
      </c>
      <c r="J81" s="23">
        <v>14</v>
      </c>
      <c r="K81" s="23">
        <v>15</v>
      </c>
      <c r="L81" s="23">
        <v>15</v>
      </c>
      <c r="M81" s="23">
        <v>10</v>
      </c>
      <c r="N81" s="43">
        <f t="shared" si="3"/>
        <v>116</v>
      </c>
      <c r="O81" s="43">
        <f t="shared" si="4"/>
        <v>104</v>
      </c>
    </row>
    <row r="82" spans="1:15" s="3" customFormat="1" x14ac:dyDescent="0.25">
      <c r="A82" s="28" t="s">
        <v>212</v>
      </c>
      <c r="B82" s="28" t="s">
        <v>145</v>
      </c>
      <c r="C82" s="28">
        <v>4032</v>
      </c>
      <c r="D82" s="29" t="s">
        <v>193</v>
      </c>
      <c r="E82" s="30">
        <v>2185</v>
      </c>
      <c r="F82" s="22">
        <v>6</v>
      </c>
      <c r="G82" s="23">
        <v>5</v>
      </c>
      <c r="H82" s="23">
        <v>7</v>
      </c>
      <c r="I82" s="23">
        <v>13</v>
      </c>
      <c r="J82" s="23">
        <v>5</v>
      </c>
      <c r="K82" s="23">
        <v>5</v>
      </c>
      <c r="L82" s="23">
        <v>6</v>
      </c>
      <c r="M82" s="23">
        <v>9</v>
      </c>
      <c r="N82" s="43">
        <f t="shared" si="3"/>
        <v>56</v>
      </c>
      <c r="O82" s="43">
        <f t="shared" si="4"/>
        <v>50</v>
      </c>
    </row>
    <row r="83" spans="1:15" s="3" customFormat="1" x14ac:dyDescent="0.25">
      <c r="A83" s="28" t="s">
        <v>212</v>
      </c>
      <c r="B83" s="28" t="s">
        <v>145</v>
      </c>
      <c r="C83" s="28">
        <v>4032</v>
      </c>
      <c r="D83" s="29" t="s">
        <v>78</v>
      </c>
      <c r="E83" s="30">
        <v>2207</v>
      </c>
      <c r="F83" s="22">
        <v>0</v>
      </c>
      <c r="G83" s="23">
        <v>2</v>
      </c>
      <c r="H83" s="23">
        <v>3</v>
      </c>
      <c r="I83" s="23">
        <v>3</v>
      </c>
      <c r="J83" s="23">
        <v>2</v>
      </c>
      <c r="K83" s="23">
        <v>7</v>
      </c>
      <c r="L83" s="23">
        <v>2</v>
      </c>
      <c r="M83" s="23">
        <v>4</v>
      </c>
      <c r="N83" s="43">
        <f t="shared" si="3"/>
        <v>23</v>
      </c>
      <c r="O83" s="43">
        <f t="shared" si="4"/>
        <v>23</v>
      </c>
    </row>
    <row r="84" spans="1:15" s="3" customFormat="1" x14ac:dyDescent="0.25">
      <c r="A84" s="28" t="s">
        <v>212</v>
      </c>
      <c r="B84" s="28" t="s">
        <v>145</v>
      </c>
      <c r="C84" s="28">
        <v>4032</v>
      </c>
      <c r="D84" s="29" t="s">
        <v>79</v>
      </c>
      <c r="E84" s="30">
        <v>2212</v>
      </c>
      <c r="F84" s="22">
        <v>24</v>
      </c>
      <c r="G84" s="23">
        <v>30</v>
      </c>
      <c r="H84" s="23">
        <v>37</v>
      </c>
      <c r="I84" s="23">
        <v>31</v>
      </c>
      <c r="J84" s="23">
        <v>29</v>
      </c>
      <c r="K84" s="23">
        <v>28</v>
      </c>
      <c r="L84" s="23">
        <v>27</v>
      </c>
      <c r="M84" s="23">
        <v>31</v>
      </c>
      <c r="N84" s="43">
        <f t="shared" si="3"/>
        <v>237</v>
      </c>
      <c r="O84" s="43">
        <f t="shared" si="4"/>
        <v>213</v>
      </c>
    </row>
    <row r="85" spans="1:15" s="3" customFormat="1" x14ac:dyDescent="0.25">
      <c r="A85" s="28" t="s">
        <v>212</v>
      </c>
      <c r="B85" s="28" t="s">
        <v>146</v>
      </c>
      <c r="C85" s="28">
        <v>4033</v>
      </c>
      <c r="D85" s="29" t="s">
        <v>86</v>
      </c>
      <c r="E85" s="30">
        <v>3305</v>
      </c>
      <c r="F85" s="22">
        <v>0</v>
      </c>
      <c r="G85" s="23">
        <v>6</v>
      </c>
      <c r="H85" s="23">
        <v>4</v>
      </c>
      <c r="I85" s="23">
        <v>4</v>
      </c>
      <c r="J85" s="23">
        <v>7</v>
      </c>
      <c r="K85" s="23">
        <v>12</v>
      </c>
      <c r="L85" s="23">
        <v>7</v>
      </c>
      <c r="M85" s="23">
        <v>11</v>
      </c>
      <c r="N85" s="43">
        <f t="shared" si="3"/>
        <v>51</v>
      </c>
      <c r="O85" s="43">
        <f t="shared" si="4"/>
        <v>51</v>
      </c>
    </row>
    <row r="86" spans="1:15" s="3" customFormat="1" x14ac:dyDescent="0.25">
      <c r="A86" s="28" t="s">
        <v>212</v>
      </c>
      <c r="B86" s="28" t="s">
        <v>146</v>
      </c>
      <c r="C86" s="28">
        <v>4033</v>
      </c>
      <c r="D86" s="29" t="s">
        <v>81</v>
      </c>
      <c r="E86" s="30">
        <v>2180</v>
      </c>
      <c r="F86" s="22">
        <v>0</v>
      </c>
      <c r="G86" s="23">
        <v>20</v>
      </c>
      <c r="H86" s="23">
        <v>20</v>
      </c>
      <c r="I86" s="23">
        <v>12</v>
      </c>
      <c r="J86" s="23">
        <v>18</v>
      </c>
      <c r="K86" s="23">
        <v>17</v>
      </c>
      <c r="L86" s="23">
        <v>9</v>
      </c>
      <c r="M86" s="23">
        <v>19</v>
      </c>
      <c r="N86" s="43">
        <f t="shared" si="3"/>
        <v>115</v>
      </c>
      <c r="O86" s="43">
        <f t="shared" si="4"/>
        <v>115</v>
      </c>
    </row>
    <row r="87" spans="1:15" s="3" customFormat="1" x14ac:dyDescent="0.25">
      <c r="A87" s="28" t="s">
        <v>212</v>
      </c>
      <c r="B87" s="28" t="s">
        <v>146</v>
      </c>
      <c r="C87" s="28">
        <v>4033</v>
      </c>
      <c r="D87" s="29" t="s">
        <v>85</v>
      </c>
      <c r="E87" s="30">
        <v>2214</v>
      </c>
      <c r="F87" s="22">
        <v>6</v>
      </c>
      <c r="G87" s="23">
        <v>3</v>
      </c>
      <c r="H87" s="23">
        <v>3</v>
      </c>
      <c r="I87" s="23">
        <v>8</v>
      </c>
      <c r="J87" s="23">
        <v>10</v>
      </c>
      <c r="K87" s="23">
        <v>9</v>
      </c>
      <c r="L87" s="23">
        <v>8</v>
      </c>
      <c r="M87" s="23">
        <v>5</v>
      </c>
      <c r="N87" s="43">
        <f t="shared" si="3"/>
        <v>52</v>
      </c>
      <c r="O87" s="43">
        <f t="shared" si="4"/>
        <v>46</v>
      </c>
    </row>
    <row r="88" spans="1:15" s="3" customFormat="1" x14ac:dyDescent="0.25">
      <c r="A88" s="28" t="s">
        <v>212</v>
      </c>
      <c r="B88" s="28" t="s">
        <v>146</v>
      </c>
      <c r="C88" s="28">
        <v>4033</v>
      </c>
      <c r="D88" s="29" t="s">
        <v>155</v>
      </c>
      <c r="E88" s="30">
        <v>2220</v>
      </c>
      <c r="F88" s="22">
        <v>0</v>
      </c>
      <c r="G88" s="23">
        <v>8</v>
      </c>
      <c r="H88" s="23">
        <v>11</v>
      </c>
      <c r="I88" s="23">
        <v>13</v>
      </c>
      <c r="J88" s="23">
        <v>6</v>
      </c>
      <c r="K88" s="23">
        <v>7</v>
      </c>
      <c r="L88" s="23">
        <v>12</v>
      </c>
      <c r="M88" s="23">
        <v>7</v>
      </c>
      <c r="N88" s="43">
        <f t="shared" si="3"/>
        <v>64</v>
      </c>
      <c r="O88" s="43">
        <f t="shared" si="4"/>
        <v>64</v>
      </c>
    </row>
    <row r="89" spans="1:15" s="3" customFormat="1" x14ac:dyDescent="0.25">
      <c r="A89" s="28" t="s">
        <v>212</v>
      </c>
      <c r="B89" s="28" t="s">
        <v>146</v>
      </c>
      <c r="C89" s="28">
        <v>4033</v>
      </c>
      <c r="D89" s="29" t="s">
        <v>82</v>
      </c>
      <c r="E89" s="30">
        <v>2199</v>
      </c>
      <c r="F89" s="22">
        <v>12</v>
      </c>
      <c r="G89" s="23">
        <v>14</v>
      </c>
      <c r="H89" s="23">
        <v>13</v>
      </c>
      <c r="I89" s="23">
        <v>12</v>
      </c>
      <c r="J89" s="23">
        <v>12</v>
      </c>
      <c r="K89" s="23">
        <v>15</v>
      </c>
      <c r="L89" s="23">
        <v>10</v>
      </c>
      <c r="M89" s="23">
        <v>8</v>
      </c>
      <c r="N89" s="43">
        <f t="shared" si="3"/>
        <v>96</v>
      </c>
      <c r="O89" s="43">
        <f t="shared" si="4"/>
        <v>84</v>
      </c>
    </row>
    <row r="90" spans="1:15" s="3" customFormat="1" x14ac:dyDescent="0.25">
      <c r="A90" s="28" t="s">
        <v>212</v>
      </c>
      <c r="B90" s="28" t="s">
        <v>147</v>
      </c>
      <c r="C90" s="28">
        <v>4034</v>
      </c>
      <c r="D90" s="29" t="s">
        <v>94</v>
      </c>
      <c r="E90" s="30">
        <v>2208</v>
      </c>
      <c r="F90" s="22">
        <v>22</v>
      </c>
      <c r="G90" s="23">
        <v>17</v>
      </c>
      <c r="H90" s="23">
        <v>29</v>
      </c>
      <c r="I90" s="23">
        <v>19</v>
      </c>
      <c r="J90" s="23">
        <v>21</v>
      </c>
      <c r="K90" s="23">
        <v>25</v>
      </c>
      <c r="L90" s="23">
        <v>22</v>
      </c>
      <c r="M90" s="23">
        <v>17</v>
      </c>
      <c r="N90" s="43">
        <f t="shared" si="3"/>
        <v>172</v>
      </c>
      <c r="O90" s="43">
        <f t="shared" si="4"/>
        <v>150</v>
      </c>
    </row>
    <row r="91" spans="1:15" s="3" customFormat="1" x14ac:dyDescent="0.25">
      <c r="A91" s="28" t="s">
        <v>212</v>
      </c>
      <c r="B91" s="28" t="s">
        <v>147</v>
      </c>
      <c r="C91" s="28">
        <v>4034</v>
      </c>
      <c r="D91" s="29" t="s">
        <v>91</v>
      </c>
      <c r="E91" s="30">
        <v>2189</v>
      </c>
      <c r="F91" s="22">
        <v>0</v>
      </c>
      <c r="G91" s="23">
        <v>15</v>
      </c>
      <c r="H91" s="23">
        <v>12</v>
      </c>
      <c r="I91" s="23">
        <v>11</v>
      </c>
      <c r="J91" s="23">
        <v>3</v>
      </c>
      <c r="K91" s="23">
        <v>10</v>
      </c>
      <c r="L91" s="23">
        <v>6</v>
      </c>
      <c r="M91" s="23">
        <v>6</v>
      </c>
      <c r="N91" s="43">
        <f t="shared" si="3"/>
        <v>63</v>
      </c>
      <c r="O91" s="43">
        <f t="shared" si="4"/>
        <v>63</v>
      </c>
    </row>
    <row r="92" spans="1:15" s="3" customFormat="1" x14ac:dyDescent="0.25">
      <c r="A92" s="28" t="s">
        <v>212</v>
      </c>
      <c r="B92" s="28" t="s">
        <v>147</v>
      </c>
      <c r="C92" s="28">
        <v>4034</v>
      </c>
      <c r="D92" s="29" t="s">
        <v>92</v>
      </c>
      <c r="E92" s="30">
        <v>2194</v>
      </c>
      <c r="F92" s="22">
        <v>0</v>
      </c>
      <c r="G92" s="23">
        <v>6</v>
      </c>
      <c r="H92" s="23">
        <v>8</v>
      </c>
      <c r="I92" s="23">
        <v>9</v>
      </c>
      <c r="J92" s="23">
        <v>6</v>
      </c>
      <c r="K92" s="23">
        <v>6</v>
      </c>
      <c r="L92" s="23">
        <v>6</v>
      </c>
      <c r="M92" s="23">
        <v>9</v>
      </c>
      <c r="N92" s="43">
        <f t="shared" si="3"/>
        <v>50</v>
      </c>
      <c r="O92" s="43">
        <f t="shared" si="4"/>
        <v>50</v>
      </c>
    </row>
    <row r="93" spans="1:15" s="3" customFormat="1" x14ac:dyDescent="0.25">
      <c r="A93" s="28" t="s">
        <v>212</v>
      </c>
      <c r="B93" s="28" t="s">
        <v>147</v>
      </c>
      <c r="C93" s="28">
        <v>4034</v>
      </c>
      <c r="D93" s="29" t="s">
        <v>95</v>
      </c>
      <c r="E93" s="30">
        <v>2210</v>
      </c>
      <c r="F93" s="22">
        <v>3</v>
      </c>
      <c r="G93" s="23">
        <v>10</v>
      </c>
      <c r="H93" s="23">
        <v>4</v>
      </c>
      <c r="I93" s="23">
        <v>7</v>
      </c>
      <c r="J93" s="23">
        <v>5</v>
      </c>
      <c r="K93" s="23">
        <v>5</v>
      </c>
      <c r="L93" s="23">
        <v>6</v>
      </c>
      <c r="M93" s="23">
        <v>1</v>
      </c>
      <c r="N93" s="43">
        <f t="shared" si="3"/>
        <v>41</v>
      </c>
      <c r="O93" s="43">
        <f t="shared" si="4"/>
        <v>38</v>
      </c>
    </row>
    <row r="94" spans="1:15" s="3" customFormat="1" x14ac:dyDescent="0.25">
      <c r="A94" s="28" t="s">
        <v>212</v>
      </c>
      <c r="B94" s="28" t="s">
        <v>147</v>
      </c>
      <c r="C94" s="28">
        <v>4034</v>
      </c>
      <c r="D94" s="29" t="s">
        <v>96</v>
      </c>
      <c r="E94" s="30">
        <v>2219</v>
      </c>
      <c r="F94" s="22">
        <v>10</v>
      </c>
      <c r="G94" s="23">
        <v>13</v>
      </c>
      <c r="H94" s="23">
        <v>7</v>
      </c>
      <c r="I94" s="23">
        <v>11</v>
      </c>
      <c r="J94" s="23">
        <v>7</v>
      </c>
      <c r="K94" s="23">
        <v>13</v>
      </c>
      <c r="L94" s="23">
        <v>8</v>
      </c>
      <c r="M94" s="23">
        <v>9</v>
      </c>
      <c r="N94" s="43">
        <f t="shared" si="3"/>
        <v>78</v>
      </c>
      <c r="O94" s="43">
        <f t="shared" si="4"/>
        <v>68</v>
      </c>
    </row>
    <row r="95" spans="1:15" s="3" customFormat="1" x14ac:dyDescent="0.25">
      <c r="A95" s="28" t="s">
        <v>212</v>
      </c>
      <c r="B95" s="28" t="s">
        <v>147</v>
      </c>
      <c r="C95" s="28">
        <v>4034</v>
      </c>
      <c r="D95" s="29" t="s">
        <v>93</v>
      </c>
      <c r="E95" s="30">
        <v>2198</v>
      </c>
      <c r="F95" s="22">
        <v>4</v>
      </c>
      <c r="G95" s="23">
        <v>0</v>
      </c>
      <c r="H95" s="23">
        <v>4</v>
      </c>
      <c r="I95" s="23">
        <v>2</v>
      </c>
      <c r="J95" s="23">
        <v>6</v>
      </c>
      <c r="K95" s="23">
        <v>4</v>
      </c>
      <c r="L95" s="23">
        <v>4</v>
      </c>
      <c r="M95" s="23">
        <v>3</v>
      </c>
      <c r="N95" s="43">
        <f t="shared" si="3"/>
        <v>27</v>
      </c>
      <c r="O95" s="43">
        <f t="shared" si="4"/>
        <v>23</v>
      </c>
    </row>
    <row r="96" spans="1:15" s="3" customFormat="1" ht="15.75" thickBot="1" x14ac:dyDescent="0.3">
      <c r="A96" s="28" t="s">
        <v>212</v>
      </c>
      <c r="B96" s="34" t="s">
        <v>147</v>
      </c>
      <c r="C96" s="34">
        <v>4034</v>
      </c>
      <c r="D96" s="35" t="s">
        <v>89</v>
      </c>
      <c r="E96" s="36">
        <v>2181</v>
      </c>
      <c r="F96" s="31">
        <v>28</v>
      </c>
      <c r="G96" s="32">
        <v>31</v>
      </c>
      <c r="H96" s="32">
        <v>25</v>
      </c>
      <c r="I96" s="32">
        <v>27</v>
      </c>
      <c r="J96" s="32">
        <v>35</v>
      </c>
      <c r="K96" s="32">
        <v>28</v>
      </c>
      <c r="L96" s="32">
        <v>27</v>
      </c>
      <c r="M96" s="32">
        <v>16</v>
      </c>
      <c r="N96" s="44">
        <f t="shared" si="3"/>
        <v>217</v>
      </c>
      <c r="O96" s="44">
        <f t="shared" si="4"/>
        <v>189</v>
      </c>
    </row>
    <row r="97" spans="1:15" s="3" customFormat="1" ht="15.75" thickBot="1" x14ac:dyDescent="0.3">
      <c r="A97" s="12"/>
      <c r="B97" s="13"/>
      <c r="C97" s="13"/>
      <c r="D97" s="14" t="s">
        <v>12</v>
      </c>
      <c r="E97" s="15"/>
      <c r="F97" s="16">
        <f>SUM(F4:F96)</f>
        <v>1232</v>
      </c>
      <c r="G97" s="17">
        <f t="shared" ref="G97:N97" si="5">SUM(G4:G96)</f>
        <v>1257</v>
      </c>
      <c r="H97" s="17">
        <f t="shared" si="5"/>
        <v>1316</v>
      </c>
      <c r="I97" s="17">
        <f t="shared" si="5"/>
        <v>1263</v>
      </c>
      <c r="J97" s="17">
        <f t="shared" si="5"/>
        <v>1264</v>
      </c>
      <c r="K97" s="17">
        <f t="shared" si="5"/>
        <v>1277</v>
      </c>
      <c r="L97" s="17">
        <f t="shared" si="5"/>
        <v>1298</v>
      </c>
      <c r="M97" s="17">
        <f t="shared" si="5"/>
        <v>1209</v>
      </c>
      <c r="N97" s="47">
        <f t="shared" si="5"/>
        <v>10116</v>
      </c>
      <c r="O97" s="44">
        <f t="shared" si="4"/>
        <v>8884</v>
      </c>
    </row>
    <row r="98" spans="1:15" s="3" customFormat="1" x14ac:dyDescent="0.25"/>
    <row r="99" spans="1:15" x14ac:dyDescent="0.25">
      <c r="A99" s="53"/>
      <c r="N99" s="45"/>
    </row>
    <row r="100" spans="1:15" x14ac:dyDescent="0.25">
      <c r="N100" s="45"/>
    </row>
  </sheetData>
  <mergeCells count="1">
    <mergeCell ref="F2:N2"/>
  </mergeCells>
  <hyperlinks>
    <hyperlink ref="B1" location="'Crynodeb-Summary'!A1" display="Nôl i'r crynodeb / Back to Summary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85546875" style="1" customWidth="1"/>
    <col min="16" max="16384" width="9.140625" style="1"/>
  </cols>
  <sheetData>
    <row r="1" spans="1:15" ht="30.75" thickBot="1" x14ac:dyDescent="0.3">
      <c r="A1" s="4" t="s">
        <v>203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29</v>
      </c>
      <c r="G4" s="20">
        <v>36</v>
      </c>
      <c r="H4" s="20">
        <v>25</v>
      </c>
      <c r="I4" s="20">
        <v>24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114</v>
      </c>
      <c r="O4" s="42">
        <f>SUM(G4:M4)</f>
        <v>85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8</v>
      </c>
      <c r="G5" s="23">
        <v>11</v>
      </c>
      <c r="H5" s="23">
        <v>8</v>
      </c>
      <c r="I5" s="23">
        <v>13</v>
      </c>
      <c r="J5" s="23">
        <v>13</v>
      </c>
      <c r="K5" s="23">
        <v>4</v>
      </c>
      <c r="L5" s="23">
        <v>8</v>
      </c>
      <c r="M5" s="23">
        <v>9</v>
      </c>
      <c r="N5" s="43">
        <f t="shared" si="0"/>
        <v>74</v>
      </c>
      <c r="O5" s="43">
        <f t="shared" ref="O5:O68" si="1">SUM(G5:M5)</f>
        <v>66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33</v>
      </c>
      <c r="G6" s="23">
        <v>40</v>
      </c>
      <c r="H6" s="23">
        <v>33</v>
      </c>
      <c r="I6" s="23">
        <v>30</v>
      </c>
      <c r="J6" s="23">
        <v>31</v>
      </c>
      <c r="K6" s="23">
        <v>41</v>
      </c>
      <c r="L6" s="23">
        <v>23</v>
      </c>
      <c r="M6" s="23">
        <v>22</v>
      </c>
      <c r="N6" s="43">
        <f t="shared" si="0"/>
        <v>253</v>
      </c>
      <c r="O6" s="43">
        <f t="shared" si="1"/>
        <v>220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34</v>
      </c>
      <c r="K7" s="23">
        <v>37</v>
      </c>
      <c r="L7" s="23">
        <v>33</v>
      </c>
      <c r="M7" s="23">
        <v>34</v>
      </c>
      <c r="N7" s="43">
        <f t="shared" si="0"/>
        <v>138</v>
      </c>
      <c r="O7" s="43">
        <f t="shared" si="1"/>
        <v>138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3</v>
      </c>
      <c r="G8" s="23">
        <v>4</v>
      </c>
      <c r="H8" s="23">
        <v>8</v>
      </c>
      <c r="I8" s="23">
        <v>3</v>
      </c>
      <c r="J8" s="23">
        <v>4</v>
      </c>
      <c r="K8" s="23">
        <v>6</v>
      </c>
      <c r="L8" s="23">
        <v>4</v>
      </c>
      <c r="M8" s="23">
        <v>8</v>
      </c>
      <c r="N8" s="43">
        <f t="shared" si="0"/>
        <v>40</v>
      </c>
      <c r="O8" s="43">
        <f t="shared" si="1"/>
        <v>37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11</v>
      </c>
      <c r="G9" s="23">
        <v>15</v>
      </c>
      <c r="H9" s="23">
        <v>10</v>
      </c>
      <c r="I9" s="23">
        <v>19</v>
      </c>
      <c r="J9" s="23">
        <v>16</v>
      </c>
      <c r="K9" s="23">
        <v>20</v>
      </c>
      <c r="L9" s="23">
        <v>15</v>
      </c>
      <c r="M9" s="23">
        <v>21</v>
      </c>
      <c r="N9" s="43">
        <f t="shared" si="0"/>
        <v>127</v>
      </c>
      <c r="O9" s="43">
        <f t="shared" si="1"/>
        <v>116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15</v>
      </c>
      <c r="G10" s="23">
        <v>21</v>
      </c>
      <c r="H10" s="23">
        <v>20</v>
      </c>
      <c r="I10" s="23">
        <v>22</v>
      </c>
      <c r="J10" s="23">
        <v>20</v>
      </c>
      <c r="K10" s="23">
        <v>22</v>
      </c>
      <c r="L10" s="23">
        <v>12</v>
      </c>
      <c r="M10" s="23">
        <v>21</v>
      </c>
      <c r="N10" s="43">
        <f t="shared" si="0"/>
        <v>153</v>
      </c>
      <c r="O10" s="43">
        <f t="shared" si="1"/>
        <v>138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2</v>
      </c>
      <c r="G11" s="23">
        <v>4</v>
      </c>
      <c r="H11" s="23">
        <v>1</v>
      </c>
      <c r="I11" s="23">
        <v>5</v>
      </c>
      <c r="J11" s="23">
        <v>10</v>
      </c>
      <c r="K11" s="23">
        <v>5</v>
      </c>
      <c r="L11" s="23">
        <v>7</v>
      </c>
      <c r="M11" s="23">
        <v>2</v>
      </c>
      <c r="N11" s="43">
        <f t="shared" si="0"/>
        <v>36</v>
      </c>
      <c r="O11" s="43">
        <f t="shared" si="1"/>
        <v>34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26</v>
      </c>
      <c r="G12" s="23">
        <v>32</v>
      </c>
      <c r="H12" s="23">
        <v>23</v>
      </c>
      <c r="I12" s="23">
        <v>23</v>
      </c>
      <c r="J12" s="23">
        <v>13</v>
      </c>
      <c r="K12" s="23">
        <v>18</v>
      </c>
      <c r="L12" s="23">
        <v>18</v>
      </c>
      <c r="M12" s="23">
        <v>25</v>
      </c>
      <c r="N12" s="43">
        <f t="shared" si="0"/>
        <v>178</v>
      </c>
      <c r="O12" s="43">
        <f t="shared" si="1"/>
        <v>152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10</v>
      </c>
      <c r="G13" s="23">
        <v>23</v>
      </c>
      <c r="H13" s="23">
        <v>17</v>
      </c>
      <c r="I13" s="23">
        <v>18</v>
      </c>
      <c r="J13" s="23">
        <v>19</v>
      </c>
      <c r="K13" s="23">
        <v>27</v>
      </c>
      <c r="L13" s="23">
        <v>20</v>
      </c>
      <c r="M13" s="23">
        <v>15</v>
      </c>
      <c r="N13" s="43">
        <f t="shared" si="0"/>
        <v>149</v>
      </c>
      <c r="O13" s="43">
        <f t="shared" si="1"/>
        <v>139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49</v>
      </c>
      <c r="G14" s="23">
        <v>31</v>
      </c>
      <c r="H14" s="23">
        <v>39</v>
      </c>
      <c r="I14" s="23">
        <v>28</v>
      </c>
      <c r="J14" s="23">
        <v>33</v>
      </c>
      <c r="K14" s="23">
        <v>40</v>
      </c>
      <c r="L14" s="23">
        <v>32</v>
      </c>
      <c r="M14" s="23">
        <v>26</v>
      </c>
      <c r="N14" s="43">
        <f t="shared" si="0"/>
        <v>278</v>
      </c>
      <c r="O14" s="43">
        <f t="shared" si="1"/>
        <v>229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5</v>
      </c>
      <c r="G15" s="23">
        <v>8</v>
      </c>
      <c r="H15" s="23">
        <v>5</v>
      </c>
      <c r="I15" s="23">
        <v>4</v>
      </c>
      <c r="J15" s="23">
        <v>6</v>
      </c>
      <c r="K15" s="23">
        <v>7</v>
      </c>
      <c r="L15" s="23">
        <v>7</v>
      </c>
      <c r="M15" s="23">
        <v>9</v>
      </c>
      <c r="N15" s="43">
        <f t="shared" si="0"/>
        <v>51</v>
      </c>
      <c r="O15" s="43">
        <f t="shared" si="1"/>
        <v>46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5</v>
      </c>
      <c r="H16" s="23">
        <v>4</v>
      </c>
      <c r="I16" s="23">
        <v>5</v>
      </c>
      <c r="J16" s="23">
        <v>1</v>
      </c>
      <c r="K16" s="23">
        <v>5</v>
      </c>
      <c r="L16" s="23">
        <v>4</v>
      </c>
      <c r="M16" s="23">
        <v>3</v>
      </c>
      <c r="N16" s="43">
        <f t="shared" si="0"/>
        <v>30</v>
      </c>
      <c r="O16" s="43">
        <f t="shared" si="1"/>
        <v>27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26</v>
      </c>
      <c r="G17" s="23">
        <v>26</v>
      </c>
      <c r="H17" s="23">
        <v>20</v>
      </c>
      <c r="I17" s="23">
        <v>29</v>
      </c>
      <c r="J17" s="23">
        <v>25</v>
      </c>
      <c r="K17" s="23">
        <v>19</v>
      </c>
      <c r="L17" s="23">
        <v>29</v>
      </c>
      <c r="M17" s="23">
        <v>20</v>
      </c>
      <c r="N17" s="43">
        <f t="shared" si="0"/>
        <v>194</v>
      </c>
      <c r="O17" s="43">
        <f t="shared" si="1"/>
        <v>168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1</v>
      </c>
      <c r="H18" s="23">
        <v>3</v>
      </c>
      <c r="I18" s="23">
        <v>2</v>
      </c>
      <c r="J18" s="23">
        <v>4</v>
      </c>
      <c r="K18" s="23">
        <v>3</v>
      </c>
      <c r="L18" s="23">
        <v>4</v>
      </c>
      <c r="M18" s="23">
        <v>4</v>
      </c>
      <c r="N18" s="43">
        <f t="shared" si="0"/>
        <v>23</v>
      </c>
      <c r="O18" s="43">
        <f t="shared" si="1"/>
        <v>21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5</v>
      </c>
      <c r="G19" s="23">
        <v>7</v>
      </c>
      <c r="H19" s="23">
        <v>5</v>
      </c>
      <c r="I19" s="23">
        <v>12</v>
      </c>
      <c r="J19" s="23">
        <v>10</v>
      </c>
      <c r="K19" s="23">
        <v>9</v>
      </c>
      <c r="L19" s="23">
        <v>7</v>
      </c>
      <c r="M19" s="23">
        <v>8</v>
      </c>
      <c r="N19" s="43">
        <f t="shared" si="0"/>
        <v>63</v>
      </c>
      <c r="O19" s="43">
        <f t="shared" si="1"/>
        <v>58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4</v>
      </c>
      <c r="G20" s="23">
        <v>2</v>
      </c>
      <c r="H20" s="23">
        <v>8</v>
      </c>
      <c r="I20" s="23">
        <v>0</v>
      </c>
      <c r="J20" s="23">
        <v>6</v>
      </c>
      <c r="K20" s="23">
        <v>5</v>
      </c>
      <c r="L20" s="23">
        <v>7</v>
      </c>
      <c r="M20" s="23">
        <v>5</v>
      </c>
      <c r="N20" s="43">
        <f t="shared" si="0"/>
        <v>37</v>
      </c>
      <c r="O20" s="43">
        <f t="shared" si="1"/>
        <v>33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9</v>
      </c>
      <c r="G21" s="23">
        <v>14</v>
      </c>
      <c r="H21" s="23">
        <v>10</v>
      </c>
      <c r="I21" s="23">
        <v>10</v>
      </c>
      <c r="J21" s="23">
        <v>8</v>
      </c>
      <c r="K21" s="23">
        <v>12</v>
      </c>
      <c r="L21" s="23">
        <v>6</v>
      </c>
      <c r="M21" s="23">
        <v>8</v>
      </c>
      <c r="N21" s="43">
        <f t="shared" si="0"/>
        <v>77</v>
      </c>
      <c r="O21" s="43">
        <f t="shared" si="1"/>
        <v>68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8</v>
      </c>
      <c r="G22" s="23">
        <v>12</v>
      </c>
      <c r="H22" s="23">
        <v>16</v>
      </c>
      <c r="I22" s="23">
        <v>7</v>
      </c>
      <c r="J22" s="23">
        <v>13</v>
      </c>
      <c r="K22" s="23">
        <v>20</v>
      </c>
      <c r="L22" s="23">
        <v>9</v>
      </c>
      <c r="M22" s="23">
        <v>5</v>
      </c>
      <c r="N22" s="43">
        <f t="shared" si="0"/>
        <v>90</v>
      </c>
      <c r="O22" s="43">
        <f t="shared" si="1"/>
        <v>82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2</v>
      </c>
      <c r="H23" s="23">
        <v>4</v>
      </c>
      <c r="I23" s="23">
        <v>5</v>
      </c>
      <c r="J23" s="23">
        <v>3</v>
      </c>
      <c r="K23" s="23">
        <v>4</v>
      </c>
      <c r="L23" s="23">
        <v>3</v>
      </c>
      <c r="M23" s="23">
        <v>4</v>
      </c>
      <c r="N23" s="43">
        <f t="shared" si="0"/>
        <v>27</v>
      </c>
      <c r="O23" s="43">
        <f t="shared" si="1"/>
        <v>25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6</v>
      </c>
      <c r="G24" s="23">
        <v>16</v>
      </c>
      <c r="H24" s="23">
        <v>8</v>
      </c>
      <c r="I24" s="23">
        <v>13</v>
      </c>
      <c r="J24" s="23">
        <v>6</v>
      </c>
      <c r="K24" s="23">
        <v>16</v>
      </c>
      <c r="L24" s="23">
        <v>7</v>
      </c>
      <c r="M24" s="23">
        <v>8</v>
      </c>
      <c r="N24" s="43">
        <f t="shared" si="0"/>
        <v>80</v>
      </c>
      <c r="O24" s="43">
        <f t="shared" si="1"/>
        <v>74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17</v>
      </c>
      <c r="G25" s="23">
        <v>17</v>
      </c>
      <c r="H25" s="23">
        <v>27</v>
      </c>
      <c r="I25" s="23">
        <v>18</v>
      </c>
      <c r="J25" s="23">
        <v>29</v>
      </c>
      <c r="K25" s="23">
        <v>21</v>
      </c>
      <c r="L25" s="23">
        <v>25</v>
      </c>
      <c r="M25" s="23">
        <v>17</v>
      </c>
      <c r="N25" s="43">
        <f t="shared" si="0"/>
        <v>171</v>
      </c>
      <c r="O25" s="43">
        <f t="shared" si="1"/>
        <v>154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3</v>
      </c>
      <c r="G26" s="23">
        <v>5</v>
      </c>
      <c r="H26" s="23">
        <v>3</v>
      </c>
      <c r="I26" s="23">
        <v>5</v>
      </c>
      <c r="J26" s="23">
        <v>3</v>
      </c>
      <c r="K26" s="23">
        <v>6</v>
      </c>
      <c r="L26" s="23">
        <v>2</v>
      </c>
      <c r="M26" s="23">
        <v>2</v>
      </c>
      <c r="N26" s="43">
        <f t="shared" si="0"/>
        <v>29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5</v>
      </c>
      <c r="G27" s="23">
        <v>6</v>
      </c>
      <c r="H27" s="23">
        <v>10</v>
      </c>
      <c r="I27" s="23">
        <v>6</v>
      </c>
      <c r="J27" s="23">
        <v>9</v>
      </c>
      <c r="K27" s="23">
        <v>9</v>
      </c>
      <c r="L27" s="23">
        <v>6</v>
      </c>
      <c r="M27" s="23">
        <v>4</v>
      </c>
      <c r="N27" s="43">
        <f t="shared" si="0"/>
        <v>55</v>
      </c>
      <c r="O27" s="43">
        <f t="shared" si="1"/>
        <v>50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36</v>
      </c>
      <c r="G28" s="23">
        <v>43</v>
      </c>
      <c r="H28" s="23">
        <v>35</v>
      </c>
      <c r="I28" s="23">
        <v>34</v>
      </c>
      <c r="J28" s="23">
        <v>52</v>
      </c>
      <c r="K28" s="23">
        <v>45</v>
      </c>
      <c r="L28" s="23">
        <v>41</v>
      </c>
      <c r="M28" s="23">
        <v>27</v>
      </c>
      <c r="N28" s="43">
        <f t="shared" si="0"/>
        <v>313</v>
      </c>
      <c r="O28" s="43">
        <f t="shared" si="1"/>
        <v>277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6</v>
      </c>
      <c r="G29" s="23">
        <v>7</v>
      </c>
      <c r="H29" s="23">
        <v>6</v>
      </c>
      <c r="I29" s="23">
        <v>6</v>
      </c>
      <c r="J29" s="23">
        <v>9</v>
      </c>
      <c r="K29" s="23">
        <v>6</v>
      </c>
      <c r="L29" s="23">
        <v>5</v>
      </c>
      <c r="M29" s="23">
        <v>4</v>
      </c>
      <c r="N29" s="43">
        <f t="shared" si="0"/>
        <v>49</v>
      </c>
      <c r="O29" s="43">
        <f t="shared" si="1"/>
        <v>43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10</v>
      </c>
      <c r="G30" s="23">
        <v>14</v>
      </c>
      <c r="H30" s="23">
        <v>10</v>
      </c>
      <c r="I30" s="23">
        <v>10</v>
      </c>
      <c r="J30" s="23">
        <v>12</v>
      </c>
      <c r="K30" s="23">
        <v>13</v>
      </c>
      <c r="L30" s="23">
        <v>9</v>
      </c>
      <c r="M30" s="23">
        <v>3</v>
      </c>
      <c r="N30" s="43">
        <f t="shared" si="0"/>
        <v>81</v>
      </c>
      <c r="O30" s="43">
        <f t="shared" si="1"/>
        <v>71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11</v>
      </c>
      <c r="G31" s="23">
        <v>5</v>
      </c>
      <c r="H31" s="23">
        <v>7</v>
      </c>
      <c r="I31" s="23">
        <v>13</v>
      </c>
      <c r="J31" s="23">
        <v>12</v>
      </c>
      <c r="K31" s="23">
        <v>8</v>
      </c>
      <c r="L31" s="23">
        <v>6</v>
      </c>
      <c r="M31" s="23">
        <v>13</v>
      </c>
      <c r="N31" s="43">
        <f t="shared" si="0"/>
        <v>75</v>
      </c>
      <c r="O31" s="43">
        <f t="shared" si="1"/>
        <v>64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12</v>
      </c>
      <c r="G32" s="23">
        <v>18</v>
      </c>
      <c r="H32" s="23">
        <v>16</v>
      </c>
      <c r="I32" s="23">
        <v>19</v>
      </c>
      <c r="J32" s="23">
        <v>21</v>
      </c>
      <c r="K32" s="23">
        <v>13</v>
      </c>
      <c r="L32" s="23">
        <v>22</v>
      </c>
      <c r="M32" s="23">
        <v>13</v>
      </c>
      <c r="N32" s="43">
        <f t="shared" si="0"/>
        <v>134</v>
      </c>
      <c r="O32" s="43">
        <f t="shared" si="1"/>
        <v>122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30</v>
      </c>
      <c r="G33" s="23">
        <v>30</v>
      </c>
      <c r="H33" s="23">
        <v>24</v>
      </c>
      <c r="I33" s="23">
        <v>30</v>
      </c>
      <c r="J33" s="23">
        <v>22</v>
      </c>
      <c r="K33" s="23">
        <v>29</v>
      </c>
      <c r="L33" s="23">
        <v>29</v>
      </c>
      <c r="M33" s="23">
        <v>21</v>
      </c>
      <c r="N33" s="43">
        <f t="shared" si="0"/>
        <v>215</v>
      </c>
      <c r="O33" s="43">
        <f t="shared" si="1"/>
        <v>185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49</v>
      </c>
      <c r="G34" s="23">
        <v>52</v>
      </c>
      <c r="H34" s="23">
        <v>50</v>
      </c>
      <c r="I34" s="23">
        <v>50</v>
      </c>
      <c r="J34" s="23">
        <v>48</v>
      </c>
      <c r="K34" s="23">
        <v>47</v>
      </c>
      <c r="L34" s="23">
        <v>35</v>
      </c>
      <c r="M34" s="23">
        <v>39</v>
      </c>
      <c r="N34" s="43">
        <f t="shared" si="0"/>
        <v>370</v>
      </c>
      <c r="O34" s="43">
        <f t="shared" si="1"/>
        <v>321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6</v>
      </c>
      <c r="G35" s="23">
        <v>8</v>
      </c>
      <c r="H35" s="23">
        <v>17</v>
      </c>
      <c r="I35" s="23">
        <v>8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39</v>
      </c>
      <c r="O35" s="43">
        <f t="shared" si="1"/>
        <v>33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30</v>
      </c>
      <c r="G36" s="23">
        <v>32</v>
      </c>
      <c r="H36" s="23">
        <v>30</v>
      </c>
      <c r="I36" s="23">
        <v>30</v>
      </c>
      <c r="J36" s="23">
        <v>28</v>
      </c>
      <c r="K36" s="23">
        <v>31</v>
      </c>
      <c r="L36" s="23">
        <v>29</v>
      </c>
      <c r="M36" s="23">
        <v>26</v>
      </c>
      <c r="N36" s="43">
        <f t="shared" ref="N36:N67" si="2">SUM(F36:M36)</f>
        <v>236</v>
      </c>
      <c r="O36" s="43">
        <f t="shared" si="1"/>
        <v>206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10</v>
      </c>
      <c r="G37" s="23">
        <v>14</v>
      </c>
      <c r="H37" s="23">
        <v>15</v>
      </c>
      <c r="I37" s="23">
        <v>16</v>
      </c>
      <c r="J37" s="23">
        <v>21</v>
      </c>
      <c r="K37" s="23">
        <v>21</v>
      </c>
      <c r="L37" s="23">
        <v>15</v>
      </c>
      <c r="M37" s="23">
        <v>12</v>
      </c>
      <c r="N37" s="43">
        <f t="shared" si="2"/>
        <v>124</v>
      </c>
      <c r="O37" s="43">
        <f t="shared" si="1"/>
        <v>114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10</v>
      </c>
      <c r="K38" s="23">
        <v>14</v>
      </c>
      <c r="L38" s="23">
        <v>13</v>
      </c>
      <c r="M38" s="23">
        <v>6</v>
      </c>
      <c r="N38" s="43">
        <f t="shared" si="2"/>
        <v>43</v>
      </c>
      <c r="O38" s="43">
        <f t="shared" si="1"/>
        <v>43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30</v>
      </c>
      <c r="G39" s="23">
        <v>34</v>
      </c>
      <c r="H39" s="23">
        <v>25</v>
      </c>
      <c r="I39" s="23">
        <v>35</v>
      </c>
      <c r="J39" s="23">
        <v>24</v>
      </c>
      <c r="K39" s="23">
        <v>23</v>
      </c>
      <c r="L39" s="23">
        <v>21</v>
      </c>
      <c r="M39" s="23">
        <v>26</v>
      </c>
      <c r="N39" s="43">
        <f t="shared" si="2"/>
        <v>218</v>
      </c>
      <c r="O39" s="43">
        <f t="shared" si="1"/>
        <v>188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15</v>
      </c>
      <c r="G40" s="23">
        <v>27</v>
      </c>
      <c r="H40" s="23">
        <v>23</v>
      </c>
      <c r="I40" s="23">
        <v>21</v>
      </c>
      <c r="J40" s="23">
        <v>15</v>
      </c>
      <c r="K40" s="23">
        <v>22</v>
      </c>
      <c r="L40" s="23">
        <v>15</v>
      </c>
      <c r="M40" s="23">
        <v>26</v>
      </c>
      <c r="N40" s="43">
        <f t="shared" si="2"/>
        <v>164</v>
      </c>
      <c r="O40" s="43">
        <f t="shared" si="1"/>
        <v>149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30</v>
      </c>
      <c r="G41" s="23">
        <v>36</v>
      </c>
      <c r="H41" s="23">
        <v>29</v>
      </c>
      <c r="I41" s="23">
        <v>28</v>
      </c>
      <c r="J41" s="23">
        <v>29</v>
      </c>
      <c r="K41" s="23">
        <v>31</v>
      </c>
      <c r="L41" s="23">
        <v>50</v>
      </c>
      <c r="M41" s="23">
        <v>26</v>
      </c>
      <c r="N41" s="43">
        <f t="shared" si="2"/>
        <v>259</v>
      </c>
      <c r="O41" s="43">
        <f t="shared" si="1"/>
        <v>229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36</v>
      </c>
      <c r="G42" s="23">
        <v>46</v>
      </c>
      <c r="H42" s="23">
        <v>39</v>
      </c>
      <c r="I42" s="23">
        <v>51</v>
      </c>
      <c r="J42" s="23">
        <v>37</v>
      </c>
      <c r="K42" s="23">
        <v>52</v>
      </c>
      <c r="L42" s="23">
        <v>32</v>
      </c>
      <c r="M42" s="23">
        <v>42</v>
      </c>
      <c r="N42" s="43">
        <f t="shared" si="2"/>
        <v>335</v>
      </c>
      <c r="O42" s="43">
        <f t="shared" si="1"/>
        <v>299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11</v>
      </c>
      <c r="G43" s="23">
        <v>22</v>
      </c>
      <c r="H43" s="23">
        <v>17</v>
      </c>
      <c r="I43" s="23">
        <v>12</v>
      </c>
      <c r="J43" s="23">
        <v>28</v>
      </c>
      <c r="K43" s="23">
        <v>24</v>
      </c>
      <c r="L43" s="23">
        <v>21</v>
      </c>
      <c r="M43" s="23">
        <v>21</v>
      </c>
      <c r="N43" s="43">
        <f t="shared" si="2"/>
        <v>156</v>
      </c>
      <c r="O43" s="43">
        <f t="shared" si="1"/>
        <v>145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18</v>
      </c>
      <c r="G44" s="23">
        <v>23</v>
      </c>
      <c r="H44" s="23">
        <v>23</v>
      </c>
      <c r="I44" s="23">
        <v>18</v>
      </c>
      <c r="J44" s="23">
        <v>22</v>
      </c>
      <c r="K44" s="23">
        <v>20</v>
      </c>
      <c r="L44" s="23">
        <v>16</v>
      </c>
      <c r="M44" s="23">
        <v>16</v>
      </c>
      <c r="N44" s="43">
        <f t="shared" si="2"/>
        <v>156</v>
      </c>
      <c r="O44" s="43">
        <f t="shared" si="1"/>
        <v>138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8</v>
      </c>
      <c r="G45" s="23">
        <v>5</v>
      </c>
      <c r="H45" s="23">
        <v>5</v>
      </c>
      <c r="I45" s="23">
        <v>1</v>
      </c>
      <c r="J45" s="23">
        <v>3</v>
      </c>
      <c r="K45" s="23">
        <v>0</v>
      </c>
      <c r="L45" s="23">
        <v>0</v>
      </c>
      <c r="M45" s="23">
        <v>0</v>
      </c>
      <c r="N45" s="43">
        <f t="shared" si="2"/>
        <v>22</v>
      </c>
      <c r="O45" s="43">
        <f t="shared" si="1"/>
        <v>14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8</v>
      </c>
      <c r="H46" s="23">
        <v>8</v>
      </c>
      <c r="I46" s="23">
        <v>13</v>
      </c>
      <c r="J46" s="23">
        <v>8</v>
      </c>
      <c r="K46" s="23">
        <v>6</v>
      </c>
      <c r="L46" s="23">
        <v>11</v>
      </c>
      <c r="M46" s="23">
        <v>7</v>
      </c>
      <c r="N46" s="43">
        <f t="shared" si="2"/>
        <v>70</v>
      </c>
      <c r="O46" s="43">
        <f t="shared" si="1"/>
        <v>61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10</v>
      </c>
      <c r="G47" s="23">
        <v>9</v>
      </c>
      <c r="H47" s="23">
        <v>10</v>
      </c>
      <c r="I47" s="23">
        <v>8</v>
      </c>
      <c r="J47" s="23">
        <v>8</v>
      </c>
      <c r="K47" s="23">
        <v>11</v>
      </c>
      <c r="L47" s="23">
        <v>12</v>
      </c>
      <c r="M47" s="23">
        <v>17</v>
      </c>
      <c r="N47" s="43">
        <f t="shared" si="2"/>
        <v>85</v>
      </c>
      <c r="O47" s="43">
        <f t="shared" si="1"/>
        <v>75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12</v>
      </c>
      <c r="G48" s="23">
        <v>6</v>
      </c>
      <c r="H48" s="23">
        <v>5</v>
      </c>
      <c r="I48" s="23">
        <v>4</v>
      </c>
      <c r="J48" s="23">
        <v>4</v>
      </c>
      <c r="K48" s="23">
        <v>4</v>
      </c>
      <c r="L48" s="23">
        <v>2</v>
      </c>
      <c r="M48" s="23">
        <v>3</v>
      </c>
      <c r="N48" s="43">
        <f t="shared" si="2"/>
        <v>40</v>
      </c>
      <c r="O48" s="43">
        <f t="shared" si="1"/>
        <v>28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27</v>
      </c>
      <c r="E49" s="30">
        <v>3004</v>
      </c>
      <c r="F49" s="22">
        <v>16</v>
      </c>
      <c r="G49" s="23">
        <v>13</v>
      </c>
      <c r="H49" s="23">
        <v>11</v>
      </c>
      <c r="I49" s="23">
        <v>17</v>
      </c>
      <c r="J49" s="23">
        <v>10</v>
      </c>
      <c r="K49" s="23">
        <v>14</v>
      </c>
      <c r="L49" s="23">
        <v>20</v>
      </c>
      <c r="M49" s="23">
        <v>18</v>
      </c>
      <c r="N49" s="43">
        <f t="shared" si="2"/>
        <v>119</v>
      </c>
      <c r="O49" s="43">
        <f t="shared" si="1"/>
        <v>103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25</v>
      </c>
      <c r="E50" s="30">
        <v>2103</v>
      </c>
      <c r="F50" s="22">
        <v>6</v>
      </c>
      <c r="G50" s="23">
        <v>8</v>
      </c>
      <c r="H50" s="23">
        <v>5</v>
      </c>
      <c r="I50" s="23">
        <v>5</v>
      </c>
      <c r="J50" s="23">
        <v>8</v>
      </c>
      <c r="K50" s="23">
        <v>9</v>
      </c>
      <c r="L50" s="23">
        <v>11</v>
      </c>
      <c r="M50" s="23">
        <v>10</v>
      </c>
      <c r="N50" s="43">
        <f t="shared" si="2"/>
        <v>62</v>
      </c>
      <c r="O50" s="43">
        <f t="shared" si="1"/>
        <v>56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26</v>
      </c>
      <c r="E51" s="30">
        <v>2112</v>
      </c>
      <c r="F51" s="22">
        <v>11</v>
      </c>
      <c r="G51" s="23">
        <v>5</v>
      </c>
      <c r="H51" s="23">
        <v>3</v>
      </c>
      <c r="I51" s="23">
        <v>9</v>
      </c>
      <c r="J51" s="23">
        <v>6</v>
      </c>
      <c r="K51" s="23">
        <v>5</v>
      </c>
      <c r="L51" s="23">
        <v>7</v>
      </c>
      <c r="M51" s="23">
        <v>8</v>
      </c>
      <c r="N51" s="43">
        <f t="shared" si="2"/>
        <v>54</v>
      </c>
      <c r="O51" s="43">
        <f t="shared" si="1"/>
        <v>43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50</v>
      </c>
      <c r="E52" s="30">
        <v>2010</v>
      </c>
      <c r="F52" s="22">
        <v>2</v>
      </c>
      <c r="G52" s="23">
        <v>7</v>
      </c>
      <c r="H52" s="23">
        <v>2</v>
      </c>
      <c r="I52" s="23">
        <v>1</v>
      </c>
      <c r="J52" s="23">
        <v>4</v>
      </c>
      <c r="K52" s="23">
        <v>6</v>
      </c>
      <c r="L52" s="23">
        <v>5</v>
      </c>
      <c r="M52" s="23">
        <v>1</v>
      </c>
      <c r="N52" s="43">
        <f t="shared" si="2"/>
        <v>28</v>
      </c>
      <c r="O52" s="43">
        <f t="shared" si="1"/>
        <v>26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51</v>
      </c>
      <c r="E53" s="30">
        <v>2015</v>
      </c>
      <c r="F53" s="22">
        <v>10</v>
      </c>
      <c r="G53" s="23">
        <v>9</v>
      </c>
      <c r="H53" s="23">
        <v>5</v>
      </c>
      <c r="I53" s="23">
        <v>4</v>
      </c>
      <c r="J53" s="23">
        <v>5</v>
      </c>
      <c r="K53" s="23">
        <v>10</v>
      </c>
      <c r="L53" s="23">
        <v>12</v>
      </c>
      <c r="M53" s="23">
        <v>2</v>
      </c>
      <c r="N53" s="43">
        <f t="shared" si="2"/>
        <v>57</v>
      </c>
      <c r="O53" s="43">
        <f t="shared" si="1"/>
        <v>47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54</v>
      </c>
      <c r="E54" s="30">
        <v>2104</v>
      </c>
      <c r="F54" s="22">
        <v>25</v>
      </c>
      <c r="G54" s="23">
        <v>26</v>
      </c>
      <c r="H54" s="23">
        <v>29</v>
      </c>
      <c r="I54" s="23">
        <v>26</v>
      </c>
      <c r="J54" s="23">
        <v>24</v>
      </c>
      <c r="K54" s="23">
        <v>26</v>
      </c>
      <c r="L54" s="23">
        <v>27</v>
      </c>
      <c r="M54" s="23">
        <v>26</v>
      </c>
      <c r="N54" s="43">
        <f t="shared" si="2"/>
        <v>209</v>
      </c>
      <c r="O54" s="43">
        <f t="shared" si="1"/>
        <v>184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53</v>
      </c>
      <c r="E55" s="30">
        <v>2049</v>
      </c>
      <c r="F55" s="22">
        <v>5</v>
      </c>
      <c r="G55" s="23">
        <v>7</v>
      </c>
      <c r="H55" s="23">
        <v>9</v>
      </c>
      <c r="I55" s="23">
        <v>7</v>
      </c>
      <c r="J55" s="23">
        <v>7</v>
      </c>
      <c r="K55" s="23">
        <v>9</v>
      </c>
      <c r="L55" s="23">
        <v>3</v>
      </c>
      <c r="M55" s="23">
        <v>8</v>
      </c>
      <c r="N55" s="43">
        <f t="shared" si="2"/>
        <v>55</v>
      </c>
      <c r="O55" s="43">
        <f t="shared" si="1"/>
        <v>50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56</v>
      </c>
      <c r="E56" s="30">
        <v>3023</v>
      </c>
      <c r="F56" s="22">
        <v>1</v>
      </c>
      <c r="G56" s="23">
        <v>4</v>
      </c>
      <c r="H56" s="23">
        <v>5</v>
      </c>
      <c r="I56" s="23">
        <v>5</v>
      </c>
      <c r="J56" s="23">
        <v>3</v>
      </c>
      <c r="K56" s="23">
        <v>4</v>
      </c>
      <c r="L56" s="23">
        <v>3</v>
      </c>
      <c r="M56" s="23">
        <v>6</v>
      </c>
      <c r="N56" s="43">
        <f t="shared" si="2"/>
        <v>31</v>
      </c>
      <c r="O56" s="43">
        <f t="shared" si="1"/>
        <v>30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52</v>
      </c>
      <c r="E57" s="30">
        <v>2033</v>
      </c>
      <c r="F57" s="22">
        <v>12</v>
      </c>
      <c r="G57" s="23">
        <v>12</v>
      </c>
      <c r="H57" s="23">
        <v>11</v>
      </c>
      <c r="I57" s="23">
        <v>17</v>
      </c>
      <c r="J57" s="23">
        <v>15</v>
      </c>
      <c r="K57" s="23">
        <v>20</v>
      </c>
      <c r="L57" s="23">
        <v>20</v>
      </c>
      <c r="M57" s="23">
        <v>20</v>
      </c>
      <c r="N57" s="43">
        <f t="shared" si="2"/>
        <v>127</v>
      </c>
      <c r="O57" s="43">
        <f t="shared" si="1"/>
        <v>115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190</v>
      </c>
      <c r="E58" s="30">
        <v>2110</v>
      </c>
      <c r="F58" s="22">
        <v>11</v>
      </c>
      <c r="G58" s="23">
        <v>16</v>
      </c>
      <c r="H58" s="23">
        <v>12</v>
      </c>
      <c r="I58" s="23">
        <v>16</v>
      </c>
      <c r="J58" s="23">
        <v>17</v>
      </c>
      <c r="K58" s="23">
        <v>12</v>
      </c>
      <c r="L58" s="23">
        <v>17</v>
      </c>
      <c r="M58" s="23">
        <v>12</v>
      </c>
      <c r="N58" s="43">
        <f t="shared" si="2"/>
        <v>113</v>
      </c>
      <c r="O58" s="43">
        <f t="shared" si="1"/>
        <v>102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107</v>
      </c>
      <c r="E59" s="30">
        <v>2008</v>
      </c>
      <c r="F59" s="22">
        <v>12</v>
      </c>
      <c r="G59" s="23">
        <v>5</v>
      </c>
      <c r="H59" s="23">
        <v>13</v>
      </c>
      <c r="I59" s="23">
        <v>7</v>
      </c>
      <c r="J59" s="23">
        <v>11</v>
      </c>
      <c r="K59" s="23">
        <v>11</v>
      </c>
      <c r="L59" s="23">
        <v>12</v>
      </c>
      <c r="M59" s="23">
        <v>2</v>
      </c>
      <c r="N59" s="43">
        <f t="shared" si="2"/>
        <v>73</v>
      </c>
      <c r="O59" s="43">
        <f t="shared" si="1"/>
        <v>61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109</v>
      </c>
      <c r="E60" s="30">
        <v>2048</v>
      </c>
      <c r="F60" s="22">
        <v>13</v>
      </c>
      <c r="G60" s="23">
        <v>9</v>
      </c>
      <c r="H60" s="23">
        <v>9</v>
      </c>
      <c r="I60" s="23">
        <v>9</v>
      </c>
      <c r="J60" s="23">
        <v>11</v>
      </c>
      <c r="K60" s="23">
        <v>13</v>
      </c>
      <c r="L60" s="23">
        <v>9</v>
      </c>
      <c r="M60" s="23">
        <v>6</v>
      </c>
      <c r="N60" s="43">
        <f t="shared" si="2"/>
        <v>79</v>
      </c>
      <c r="O60" s="43">
        <f t="shared" si="1"/>
        <v>66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108</v>
      </c>
      <c r="E61" s="30">
        <v>2036</v>
      </c>
      <c r="F61" s="22">
        <v>6</v>
      </c>
      <c r="G61" s="23">
        <v>6</v>
      </c>
      <c r="H61" s="23">
        <v>5</v>
      </c>
      <c r="I61" s="23">
        <v>9</v>
      </c>
      <c r="J61" s="23">
        <v>4</v>
      </c>
      <c r="K61" s="23">
        <v>8</v>
      </c>
      <c r="L61" s="23">
        <v>5</v>
      </c>
      <c r="M61" s="23">
        <v>11</v>
      </c>
      <c r="N61" s="43">
        <f t="shared" si="2"/>
        <v>54</v>
      </c>
      <c r="O61" s="43">
        <f t="shared" si="1"/>
        <v>48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158</v>
      </c>
      <c r="E62" s="30">
        <v>2125</v>
      </c>
      <c r="F62" s="22">
        <v>35</v>
      </c>
      <c r="G62" s="23">
        <v>35</v>
      </c>
      <c r="H62" s="23">
        <v>48</v>
      </c>
      <c r="I62" s="23">
        <v>37</v>
      </c>
      <c r="J62" s="23">
        <v>45</v>
      </c>
      <c r="K62" s="23">
        <v>52</v>
      </c>
      <c r="L62" s="23">
        <v>43</v>
      </c>
      <c r="M62" s="23">
        <v>40</v>
      </c>
      <c r="N62" s="43">
        <f t="shared" si="2"/>
        <v>335</v>
      </c>
      <c r="O62" s="43">
        <f t="shared" si="1"/>
        <v>300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110</v>
      </c>
      <c r="E63" s="30">
        <v>2059</v>
      </c>
      <c r="F63" s="22">
        <v>0</v>
      </c>
      <c r="G63" s="23">
        <v>4</v>
      </c>
      <c r="H63" s="23">
        <v>7</v>
      </c>
      <c r="I63" s="23">
        <v>5</v>
      </c>
      <c r="J63" s="23">
        <v>4</v>
      </c>
      <c r="K63" s="23">
        <v>4</v>
      </c>
      <c r="L63" s="23">
        <v>2</v>
      </c>
      <c r="M63" s="23">
        <v>3</v>
      </c>
      <c r="N63" s="43">
        <f t="shared" si="2"/>
        <v>29</v>
      </c>
      <c r="O63" s="43">
        <f t="shared" si="1"/>
        <v>29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111</v>
      </c>
      <c r="E64" s="30">
        <v>2066</v>
      </c>
      <c r="F64" s="22">
        <v>7</v>
      </c>
      <c r="G64" s="23">
        <v>7</v>
      </c>
      <c r="H64" s="23">
        <v>4</v>
      </c>
      <c r="I64" s="23">
        <v>10</v>
      </c>
      <c r="J64" s="23">
        <v>7</v>
      </c>
      <c r="K64" s="23">
        <v>7</v>
      </c>
      <c r="L64" s="23">
        <v>13</v>
      </c>
      <c r="M64" s="23">
        <v>10</v>
      </c>
      <c r="N64" s="43">
        <f t="shared" si="2"/>
        <v>65</v>
      </c>
      <c r="O64" s="43">
        <f t="shared" si="1"/>
        <v>58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112</v>
      </c>
      <c r="E65" s="30">
        <v>2093</v>
      </c>
      <c r="F65" s="22">
        <v>17</v>
      </c>
      <c r="G65" s="23">
        <v>17</v>
      </c>
      <c r="H65" s="23">
        <v>17</v>
      </c>
      <c r="I65" s="23">
        <v>16</v>
      </c>
      <c r="J65" s="23">
        <v>16</v>
      </c>
      <c r="K65" s="23">
        <v>14</v>
      </c>
      <c r="L65" s="23">
        <v>14</v>
      </c>
      <c r="M65" s="23">
        <v>12</v>
      </c>
      <c r="N65" s="43">
        <f t="shared" si="2"/>
        <v>123</v>
      </c>
      <c r="O65" s="43">
        <f t="shared" si="1"/>
        <v>106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189</v>
      </c>
      <c r="E66" s="30">
        <v>2111</v>
      </c>
      <c r="F66" s="22">
        <v>10</v>
      </c>
      <c r="G66" s="23">
        <v>6</v>
      </c>
      <c r="H66" s="23">
        <v>8</v>
      </c>
      <c r="I66" s="23">
        <v>6</v>
      </c>
      <c r="J66" s="23">
        <v>5</v>
      </c>
      <c r="K66" s="23">
        <v>7</v>
      </c>
      <c r="L66" s="23">
        <v>7</v>
      </c>
      <c r="M66" s="23">
        <v>4</v>
      </c>
      <c r="N66" s="43">
        <f t="shared" si="2"/>
        <v>53</v>
      </c>
      <c r="O66" s="43">
        <f t="shared" si="1"/>
        <v>43</v>
      </c>
    </row>
    <row r="67" spans="1:15" s="3" customFormat="1" x14ac:dyDescent="0.25">
      <c r="A67" s="28" t="s">
        <v>21</v>
      </c>
      <c r="B67" s="28" t="s">
        <v>142</v>
      </c>
      <c r="C67" s="28" t="s">
        <v>30</v>
      </c>
      <c r="D67" s="29" t="s">
        <v>32</v>
      </c>
      <c r="E67" s="30">
        <v>2060</v>
      </c>
      <c r="F67" s="22">
        <v>8</v>
      </c>
      <c r="G67" s="23">
        <v>16</v>
      </c>
      <c r="H67" s="23">
        <v>5</v>
      </c>
      <c r="I67" s="23">
        <v>7</v>
      </c>
      <c r="J67" s="23">
        <v>10</v>
      </c>
      <c r="K67" s="23">
        <v>11</v>
      </c>
      <c r="L67" s="23">
        <v>8</v>
      </c>
      <c r="M67" s="23">
        <v>9</v>
      </c>
      <c r="N67" s="43">
        <f t="shared" si="2"/>
        <v>74</v>
      </c>
      <c r="O67" s="43">
        <f t="shared" si="1"/>
        <v>66</v>
      </c>
    </row>
    <row r="68" spans="1:15" s="3" customFormat="1" x14ac:dyDescent="0.25">
      <c r="A68" s="28" t="s">
        <v>21</v>
      </c>
      <c r="B68" s="28" t="s">
        <v>142</v>
      </c>
      <c r="C68" s="28" t="s">
        <v>30</v>
      </c>
      <c r="D68" s="29" t="s">
        <v>33</v>
      </c>
      <c r="E68" s="30">
        <v>2075</v>
      </c>
      <c r="F68" s="22">
        <v>6</v>
      </c>
      <c r="G68" s="23">
        <v>10</v>
      </c>
      <c r="H68" s="23">
        <v>8</v>
      </c>
      <c r="I68" s="23">
        <v>16</v>
      </c>
      <c r="J68" s="23">
        <v>8</v>
      </c>
      <c r="K68" s="23">
        <v>0</v>
      </c>
      <c r="L68" s="23">
        <v>0</v>
      </c>
      <c r="M68" s="23">
        <v>0</v>
      </c>
      <c r="N68" s="43">
        <f t="shared" ref="N68:N99" si="3">SUM(F68:M68)</f>
        <v>48</v>
      </c>
      <c r="O68" s="43">
        <f t="shared" si="1"/>
        <v>42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31</v>
      </c>
      <c r="E69" s="30">
        <v>2004</v>
      </c>
      <c r="F69" s="22">
        <v>19</v>
      </c>
      <c r="G69" s="23">
        <v>17</v>
      </c>
      <c r="H69" s="23">
        <v>17</v>
      </c>
      <c r="I69" s="23">
        <v>17</v>
      </c>
      <c r="J69" s="23">
        <v>13</v>
      </c>
      <c r="K69" s="23">
        <v>18</v>
      </c>
      <c r="L69" s="23">
        <v>21</v>
      </c>
      <c r="M69" s="23">
        <v>13</v>
      </c>
      <c r="N69" s="43">
        <f t="shared" si="3"/>
        <v>135</v>
      </c>
      <c r="O69" s="43">
        <f t="shared" ref="O69:O101" si="4">SUM(G69:M69)</f>
        <v>116</v>
      </c>
    </row>
    <row r="70" spans="1:15" s="3" customFormat="1" x14ac:dyDescent="0.25">
      <c r="A70" s="28" t="s">
        <v>212</v>
      </c>
      <c r="B70" s="28" t="s">
        <v>143</v>
      </c>
      <c r="C70" s="28">
        <v>4030</v>
      </c>
      <c r="D70" s="29" t="s">
        <v>58</v>
      </c>
      <c r="E70" s="30">
        <v>2183</v>
      </c>
      <c r="F70" s="22">
        <v>5</v>
      </c>
      <c r="G70" s="23">
        <v>6</v>
      </c>
      <c r="H70" s="23">
        <v>4</v>
      </c>
      <c r="I70" s="23">
        <v>8</v>
      </c>
      <c r="J70" s="23">
        <v>5</v>
      </c>
      <c r="K70" s="23">
        <v>2</v>
      </c>
      <c r="L70" s="23">
        <v>8</v>
      </c>
      <c r="M70" s="23">
        <v>5</v>
      </c>
      <c r="N70" s="43">
        <f t="shared" si="3"/>
        <v>43</v>
      </c>
      <c r="O70" s="43">
        <f t="shared" si="4"/>
        <v>38</v>
      </c>
    </row>
    <row r="71" spans="1:15" s="3" customFormat="1" x14ac:dyDescent="0.25">
      <c r="A71" s="28" t="s">
        <v>212</v>
      </c>
      <c r="B71" s="28" t="s">
        <v>143</v>
      </c>
      <c r="C71" s="28">
        <v>4030</v>
      </c>
      <c r="D71" s="29" t="s">
        <v>57</v>
      </c>
      <c r="E71" s="30">
        <v>2182</v>
      </c>
      <c r="F71" s="22">
        <v>7</v>
      </c>
      <c r="G71" s="23">
        <v>2</v>
      </c>
      <c r="H71" s="23">
        <v>3</v>
      </c>
      <c r="I71" s="23">
        <v>3</v>
      </c>
      <c r="J71" s="23">
        <v>5</v>
      </c>
      <c r="K71" s="23">
        <v>3</v>
      </c>
      <c r="L71" s="23">
        <v>2</v>
      </c>
      <c r="M71" s="23">
        <v>3</v>
      </c>
      <c r="N71" s="43">
        <f t="shared" si="3"/>
        <v>28</v>
      </c>
      <c r="O71" s="43">
        <f t="shared" si="4"/>
        <v>21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59</v>
      </c>
      <c r="E72" s="30">
        <v>2187</v>
      </c>
      <c r="F72" s="22">
        <v>3</v>
      </c>
      <c r="G72" s="23">
        <v>3</v>
      </c>
      <c r="H72" s="23">
        <v>5</v>
      </c>
      <c r="I72" s="23">
        <v>1</v>
      </c>
      <c r="J72" s="23">
        <v>3</v>
      </c>
      <c r="K72" s="23">
        <v>4</v>
      </c>
      <c r="L72" s="23">
        <v>4</v>
      </c>
      <c r="M72" s="23">
        <v>0</v>
      </c>
      <c r="N72" s="43">
        <f t="shared" si="3"/>
        <v>23</v>
      </c>
      <c r="O72" s="43">
        <f t="shared" si="4"/>
        <v>20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63</v>
      </c>
      <c r="E73" s="30">
        <v>2216</v>
      </c>
      <c r="F73" s="22">
        <v>7</v>
      </c>
      <c r="G73" s="23">
        <v>5</v>
      </c>
      <c r="H73" s="23">
        <v>3</v>
      </c>
      <c r="I73" s="23">
        <v>3</v>
      </c>
      <c r="J73" s="23">
        <v>6</v>
      </c>
      <c r="K73" s="23">
        <v>0</v>
      </c>
      <c r="L73" s="23">
        <v>4</v>
      </c>
      <c r="M73" s="23">
        <v>1</v>
      </c>
      <c r="N73" s="43">
        <f t="shared" si="3"/>
        <v>29</v>
      </c>
      <c r="O73" s="43">
        <f t="shared" si="4"/>
        <v>22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60</v>
      </c>
      <c r="E74" s="30">
        <v>2191</v>
      </c>
      <c r="F74" s="22">
        <v>2</v>
      </c>
      <c r="G74" s="23">
        <v>1</v>
      </c>
      <c r="H74" s="23">
        <v>3</v>
      </c>
      <c r="I74" s="23">
        <v>3</v>
      </c>
      <c r="J74" s="23">
        <v>0</v>
      </c>
      <c r="K74" s="23">
        <v>2</v>
      </c>
      <c r="L74" s="23">
        <v>2</v>
      </c>
      <c r="M74" s="23">
        <v>8</v>
      </c>
      <c r="N74" s="43">
        <f t="shared" si="3"/>
        <v>21</v>
      </c>
      <c r="O74" s="43">
        <f t="shared" si="4"/>
        <v>19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65</v>
      </c>
      <c r="E75" s="30">
        <v>3041</v>
      </c>
      <c r="F75" s="22">
        <v>17</v>
      </c>
      <c r="G75" s="23">
        <v>11</v>
      </c>
      <c r="H75" s="23">
        <v>19</v>
      </c>
      <c r="I75" s="23">
        <v>18</v>
      </c>
      <c r="J75" s="23">
        <v>19</v>
      </c>
      <c r="K75" s="23">
        <v>20</v>
      </c>
      <c r="L75" s="23">
        <v>23</v>
      </c>
      <c r="M75" s="23">
        <v>21</v>
      </c>
      <c r="N75" s="43">
        <f t="shared" si="3"/>
        <v>148</v>
      </c>
      <c r="O75" s="43">
        <f t="shared" si="4"/>
        <v>131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62</v>
      </c>
      <c r="E76" s="30">
        <v>2215</v>
      </c>
      <c r="F76" s="22">
        <v>2</v>
      </c>
      <c r="G76" s="23">
        <v>1</v>
      </c>
      <c r="H76" s="23">
        <v>2</v>
      </c>
      <c r="I76" s="23">
        <v>5</v>
      </c>
      <c r="J76" s="23">
        <v>0</v>
      </c>
      <c r="K76" s="23">
        <v>0</v>
      </c>
      <c r="L76" s="23">
        <v>5</v>
      </c>
      <c r="M76" s="23">
        <v>3</v>
      </c>
      <c r="N76" s="43">
        <f t="shared" si="3"/>
        <v>18</v>
      </c>
      <c r="O76" s="43">
        <f t="shared" si="4"/>
        <v>16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61</v>
      </c>
      <c r="E77" s="30">
        <v>2197</v>
      </c>
      <c r="F77" s="22">
        <v>1</v>
      </c>
      <c r="G77" s="23">
        <v>4</v>
      </c>
      <c r="H77" s="23">
        <v>6</v>
      </c>
      <c r="I77" s="23">
        <v>3</v>
      </c>
      <c r="J77" s="23">
        <v>3</v>
      </c>
      <c r="K77" s="23">
        <v>5</v>
      </c>
      <c r="L77" s="23">
        <v>6</v>
      </c>
      <c r="M77" s="23">
        <v>11</v>
      </c>
      <c r="N77" s="43">
        <f t="shared" si="3"/>
        <v>39</v>
      </c>
      <c r="O77" s="43">
        <f t="shared" si="4"/>
        <v>38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64</v>
      </c>
      <c r="E78" s="30">
        <v>3037</v>
      </c>
      <c r="F78" s="22">
        <v>2</v>
      </c>
      <c r="G78" s="23">
        <v>1</v>
      </c>
      <c r="H78" s="23">
        <v>2</v>
      </c>
      <c r="I78" s="23">
        <v>0</v>
      </c>
      <c r="J78" s="23">
        <v>2</v>
      </c>
      <c r="K78" s="23">
        <v>0</v>
      </c>
      <c r="L78" s="23">
        <v>2</v>
      </c>
      <c r="M78" s="23">
        <v>2</v>
      </c>
      <c r="N78" s="43">
        <f t="shared" si="3"/>
        <v>11</v>
      </c>
      <c r="O78" s="43">
        <f t="shared" si="4"/>
        <v>9</v>
      </c>
    </row>
    <row r="79" spans="1:15" s="3" customFormat="1" x14ac:dyDescent="0.25">
      <c r="A79" s="28" t="s">
        <v>212</v>
      </c>
      <c r="B79" s="28" t="s">
        <v>144</v>
      </c>
      <c r="C79" s="28">
        <v>4031</v>
      </c>
      <c r="D79" s="29" t="s">
        <v>66</v>
      </c>
      <c r="E79" s="30">
        <v>2190</v>
      </c>
      <c r="F79" s="22">
        <v>8</v>
      </c>
      <c r="G79" s="23">
        <v>12</v>
      </c>
      <c r="H79" s="23">
        <v>11</v>
      </c>
      <c r="I79" s="23">
        <v>10</v>
      </c>
      <c r="J79" s="23">
        <v>8</v>
      </c>
      <c r="K79" s="23">
        <v>5</v>
      </c>
      <c r="L79" s="23">
        <v>7</v>
      </c>
      <c r="M79" s="23">
        <v>3</v>
      </c>
      <c r="N79" s="43">
        <f t="shared" si="3"/>
        <v>64</v>
      </c>
      <c r="O79" s="43">
        <f t="shared" si="4"/>
        <v>56</v>
      </c>
    </row>
    <row r="80" spans="1:15" s="3" customFormat="1" x14ac:dyDescent="0.25">
      <c r="A80" s="28" t="s">
        <v>212</v>
      </c>
      <c r="B80" s="28" t="s">
        <v>144</v>
      </c>
      <c r="C80" s="28">
        <v>4031</v>
      </c>
      <c r="D80" s="29" t="s">
        <v>70</v>
      </c>
      <c r="E80" s="30">
        <v>2213</v>
      </c>
      <c r="F80" s="22">
        <v>7</v>
      </c>
      <c r="G80" s="23">
        <v>8</v>
      </c>
      <c r="H80" s="23">
        <v>8</v>
      </c>
      <c r="I80" s="23">
        <v>13</v>
      </c>
      <c r="J80" s="23">
        <v>17</v>
      </c>
      <c r="K80" s="23">
        <v>5</v>
      </c>
      <c r="L80" s="23">
        <v>12</v>
      </c>
      <c r="M80" s="23">
        <v>9</v>
      </c>
      <c r="N80" s="43">
        <f t="shared" si="3"/>
        <v>79</v>
      </c>
      <c r="O80" s="43">
        <f t="shared" si="4"/>
        <v>72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67</v>
      </c>
      <c r="E81" s="30">
        <v>2192</v>
      </c>
      <c r="F81" s="22">
        <v>11</v>
      </c>
      <c r="G81" s="23">
        <v>5</v>
      </c>
      <c r="H81" s="23">
        <v>3</v>
      </c>
      <c r="I81" s="23">
        <v>6</v>
      </c>
      <c r="J81" s="23">
        <v>0</v>
      </c>
      <c r="K81" s="23">
        <v>5</v>
      </c>
      <c r="L81" s="23">
        <v>2</v>
      </c>
      <c r="M81" s="23">
        <v>2</v>
      </c>
      <c r="N81" s="43">
        <f t="shared" si="3"/>
        <v>34</v>
      </c>
      <c r="O81" s="43">
        <f t="shared" si="4"/>
        <v>23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71</v>
      </c>
      <c r="E82" s="30">
        <v>2221</v>
      </c>
      <c r="F82" s="22">
        <v>30</v>
      </c>
      <c r="G82" s="23">
        <v>30</v>
      </c>
      <c r="H82" s="23">
        <v>30</v>
      </c>
      <c r="I82" s="23">
        <v>31</v>
      </c>
      <c r="J82" s="23">
        <v>28</v>
      </c>
      <c r="K82" s="23">
        <v>23</v>
      </c>
      <c r="L82" s="23">
        <v>29</v>
      </c>
      <c r="M82" s="23">
        <v>23</v>
      </c>
      <c r="N82" s="43">
        <f t="shared" si="3"/>
        <v>224</v>
      </c>
      <c r="O82" s="43">
        <f t="shared" si="4"/>
        <v>194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68</v>
      </c>
      <c r="E83" s="30">
        <v>2205</v>
      </c>
      <c r="F83" s="22">
        <v>17</v>
      </c>
      <c r="G83" s="23">
        <v>11</v>
      </c>
      <c r="H83" s="23">
        <v>8</v>
      </c>
      <c r="I83" s="23">
        <v>7</v>
      </c>
      <c r="J83" s="23">
        <v>18</v>
      </c>
      <c r="K83" s="23">
        <v>11</v>
      </c>
      <c r="L83" s="23">
        <v>10</v>
      </c>
      <c r="M83" s="23">
        <v>16</v>
      </c>
      <c r="N83" s="43">
        <f t="shared" si="3"/>
        <v>98</v>
      </c>
      <c r="O83" s="43">
        <f t="shared" si="4"/>
        <v>81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69</v>
      </c>
      <c r="E84" s="30">
        <v>2211</v>
      </c>
      <c r="F84" s="22">
        <v>8</v>
      </c>
      <c r="G84" s="23">
        <v>6</v>
      </c>
      <c r="H84" s="23">
        <v>15</v>
      </c>
      <c r="I84" s="23">
        <v>7</v>
      </c>
      <c r="J84" s="23">
        <v>4</v>
      </c>
      <c r="K84" s="23">
        <v>14</v>
      </c>
      <c r="L84" s="23">
        <v>3</v>
      </c>
      <c r="M84" s="23">
        <v>6</v>
      </c>
      <c r="N84" s="43">
        <f t="shared" si="3"/>
        <v>63</v>
      </c>
      <c r="O84" s="43">
        <f t="shared" si="4"/>
        <v>55</v>
      </c>
    </row>
    <row r="85" spans="1:15" s="3" customFormat="1" x14ac:dyDescent="0.25">
      <c r="A85" s="28" t="s">
        <v>212</v>
      </c>
      <c r="B85" s="28" t="s">
        <v>145</v>
      </c>
      <c r="C85" s="28">
        <v>4032</v>
      </c>
      <c r="D85" s="29" t="s">
        <v>202</v>
      </c>
      <c r="E85" s="30">
        <v>2228</v>
      </c>
      <c r="F85" s="22">
        <v>16</v>
      </c>
      <c r="G85" s="23">
        <v>13</v>
      </c>
      <c r="H85" s="23">
        <v>15</v>
      </c>
      <c r="I85" s="23">
        <v>13</v>
      </c>
      <c r="J85" s="23">
        <v>15</v>
      </c>
      <c r="K85" s="23">
        <v>16</v>
      </c>
      <c r="L85" s="23">
        <v>9</v>
      </c>
      <c r="M85" s="23">
        <v>17</v>
      </c>
      <c r="N85" s="43">
        <f t="shared" si="3"/>
        <v>114</v>
      </c>
      <c r="O85" s="43">
        <f t="shared" si="4"/>
        <v>98</v>
      </c>
    </row>
    <row r="86" spans="1:15" s="3" customFormat="1" x14ac:dyDescent="0.25">
      <c r="A86" s="28" t="s">
        <v>212</v>
      </c>
      <c r="B86" s="28" t="s">
        <v>145</v>
      </c>
      <c r="C86" s="28">
        <v>4032</v>
      </c>
      <c r="D86" s="29" t="s">
        <v>193</v>
      </c>
      <c r="E86" s="30">
        <v>2185</v>
      </c>
      <c r="F86" s="22">
        <v>3</v>
      </c>
      <c r="G86" s="23">
        <v>6</v>
      </c>
      <c r="H86" s="23">
        <v>11</v>
      </c>
      <c r="I86" s="23">
        <v>5</v>
      </c>
      <c r="J86" s="23">
        <v>5</v>
      </c>
      <c r="K86" s="23">
        <v>5</v>
      </c>
      <c r="L86" s="23">
        <v>8</v>
      </c>
      <c r="M86" s="23">
        <v>5</v>
      </c>
      <c r="N86" s="43">
        <f t="shared" si="3"/>
        <v>48</v>
      </c>
      <c r="O86" s="43">
        <f t="shared" si="4"/>
        <v>45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78</v>
      </c>
      <c r="E87" s="30">
        <v>2207</v>
      </c>
      <c r="F87" s="22">
        <v>2</v>
      </c>
      <c r="G87" s="23">
        <v>4</v>
      </c>
      <c r="H87" s="23">
        <v>4</v>
      </c>
      <c r="I87" s="23">
        <v>2</v>
      </c>
      <c r="J87" s="23">
        <v>7</v>
      </c>
      <c r="K87" s="23">
        <v>1</v>
      </c>
      <c r="L87" s="23">
        <v>4</v>
      </c>
      <c r="M87" s="23">
        <v>2</v>
      </c>
      <c r="N87" s="43">
        <f t="shared" si="3"/>
        <v>26</v>
      </c>
      <c r="O87" s="43">
        <f t="shared" si="4"/>
        <v>24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79</v>
      </c>
      <c r="E88" s="30">
        <v>2212</v>
      </c>
      <c r="F88" s="22">
        <v>21</v>
      </c>
      <c r="G88" s="23">
        <v>38</v>
      </c>
      <c r="H88" s="23">
        <v>32</v>
      </c>
      <c r="I88" s="23">
        <v>29</v>
      </c>
      <c r="J88" s="23">
        <v>29</v>
      </c>
      <c r="K88" s="23">
        <v>26</v>
      </c>
      <c r="L88" s="23">
        <v>32</v>
      </c>
      <c r="M88" s="23">
        <v>32</v>
      </c>
      <c r="N88" s="43">
        <f t="shared" si="3"/>
        <v>239</v>
      </c>
      <c r="O88" s="43">
        <f t="shared" si="4"/>
        <v>218</v>
      </c>
    </row>
    <row r="89" spans="1:15" s="3" customFormat="1" x14ac:dyDescent="0.25">
      <c r="A89" s="28" t="s">
        <v>212</v>
      </c>
      <c r="B89" s="28" t="s">
        <v>146</v>
      </c>
      <c r="C89" s="28">
        <v>4033</v>
      </c>
      <c r="D89" s="29" t="s">
        <v>86</v>
      </c>
      <c r="E89" s="30">
        <v>3305</v>
      </c>
      <c r="F89" s="22">
        <v>0</v>
      </c>
      <c r="G89" s="23">
        <v>3</v>
      </c>
      <c r="H89" s="23">
        <v>4</v>
      </c>
      <c r="I89" s="23">
        <v>6</v>
      </c>
      <c r="J89" s="23">
        <v>10</v>
      </c>
      <c r="K89" s="23">
        <v>8</v>
      </c>
      <c r="L89" s="23">
        <v>11</v>
      </c>
      <c r="M89" s="23">
        <v>4</v>
      </c>
      <c r="N89" s="43">
        <f t="shared" si="3"/>
        <v>46</v>
      </c>
      <c r="O89" s="43">
        <f t="shared" si="4"/>
        <v>46</v>
      </c>
    </row>
    <row r="90" spans="1:15" s="3" customFormat="1" x14ac:dyDescent="0.25">
      <c r="A90" s="28" t="s">
        <v>212</v>
      </c>
      <c r="B90" s="28" t="s">
        <v>146</v>
      </c>
      <c r="C90" s="28">
        <v>4033</v>
      </c>
      <c r="D90" s="29" t="s">
        <v>81</v>
      </c>
      <c r="E90" s="30">
        <v>2180</v>
      </c>
      <c r="F90" s="22">
        <v>0</v>
      </c>
      <c r="G90" s="23">
        <v>21</v>
      </c>
      <c r="H90" s="23">
        <v>13</v>
      </c>
      <c r="I90" s="23">
        <v>19</v>
      </c>
      <c r="J90" s="23">
        <v>17</v>
      </c>
      <c r="K90" s="23">
        <v>9</v>
      </c>
      <c r="L90" s="23">
        <v>18</v>
      </c>
      <c r="M90" s="23">
        <v>18</v>
      </c>
      <c r="N90" s="43">
        <f t="shared" si="3"/>
        <v>115</v>
      </c>
      <c r="O90" s="43">
        <f t="shared" si="4"/>
        <v>115</v>
      </c>
    </row>
    <row r="91" spans="1:15" s="3" customFormat="1" x14ac:dyDescent="0.25">
      <c r="A91" s="28" t="s">
        <v>212</v>
      </c>
      <c r="B91" s="28" t="s">
        <v>146</v>
      </c>
      <c r="C91" s="28">
        <v>4033</v>
      </c>
      <c r="D91" s="29" t="s">
        <v>85</v>
      </c>
      <c r="E91" s="30">
        <v>2214</v>
      </c>
      <c r="F91" s="22">
        <v>0</v>
      </c>
      <c r="G91" s="23">
        <v>3</v>
      </c>
      <c r="H91" s="23">
        <v>8</v>
      </c>
      <c r="I91" s="23">
        <v>10</v>
      </c>
      <c r="J91" s="23">
        <v>9</v>
      </c>
      <c r="K91" s="23">
        <v>8</v>
      </c>
      <c r="L91" s="23">
        <v>5</v>
      </c>
      <c r="M91" s="23">
        <v>6</v>
      </c>
      <c r="N91" s="43">
        <f t="shared" si="3"/>
        <v>49</v>
      </c>
      <c r="O91" s="43">
        <f t="shared" si="4"/>
        <v>49</v>
      </c>
    </row>
    <row r="92" spans="1:15" s="3" customFormat="1" x14ac:dyDescent="0.25">
      <c r="A92" s="28" t="s">
        <v>212</v>
      </c>
      <c r="B92" s="28" t="s">
        <v>146</v>
      </c>
      <c r="C92" s="28">
        <v>4033</v>
      </c>
      <c r="D92" s="29" t="s">
        <v>155</v>
      </c>
      <c r="E92" s="30">
        <v>2220</v>
      </c>
      <c r="F92" s="22">
        <v>0</v>
      </c>
      <c r="G92" s="23">
        <v>11</v>
      </c>
      <c r="H92" s="23">
        <v>13</v>
      </c>
      <c r="I92" s="23">
        <v>6</v>
      </c>
      <c r="J92" s="23">
        <v>7</v>
      </c>
      <c r="K92" s="23">
        <v>12</v>
      </c>
      <c r="L92" s="23">
        <v>7</v>
      </c>
      <c r="M92" s="23">
        <v>8</v>
      </c>
      <c r="N92" s="43">
        <f t="shared" si="3"/>
        <v>64</v>
      </c>
      <c r="O92" s="43">
        <f t="shared" si="4"/>
        <v>64</v>
      </c>
    </row>
    <row r="93" spans="1:15" s="3" customFormat="1" x14ac:dyDescent="0.25">
      <c r="A93" s="28" t="s">
        <v>212</v>
      </c>
      <c r="B93" s="28" t="s">
        <v>146</v>
      </c>
      <c r="C93" s="28">
        <v>4033</v>
      </c>
      <c r="D93" s="29" t="s">
        <v>82</v>
      </c>
      <c r="E93" s="30">
        <v>2199</v>
      </c>
      <c r="F93" s="22">
        <v>14</v>
      </c>
      <c r="G93" s="23">
        <v>14</v>
      </c>
      <c r="H93" s="23">
        <v>10</v>
      </c>
      <c r="I93" s="23">
        <v>11</v>
      </c>
      <c r="J93" s="23">
        <v>15</v>
      </c>
      <c r="K93" s="23">
        <v>10</v>
      </c>
      <c r="L93" s="23">
        <v>8</v>
      </c>
      <c r="M93" s="23">
        <v>12</v>
      </c>
      <c r="N93" s="43">
        <f t="shared" si="3"/>
        <v>94</v>
      </c>
      <c r="O93" s="43">
        <f t="shared" si="4"/>
        <v>80</v>
      </c>
    </row>
    <row r="94" spans="1:15" s="3" customFormat="1" x14ac:dyDescent="0.25">
      <c r="A94" s="28" t="s">
        <v>212</v>
      </c>
      <c r="B94" s="28" t="s">
        <v>147</v>
      </c>
      <c r="C94" s="28">
        <v>4034</v>
      </c>
      <c r="D94" s="29" t="s">
        <v>94</v>
      </c>
      <c r="E94" s="30">
        <v>2208</v>
      </c>
      <c r="F94" s="22">
        <v>17</v>
      </c>
      <c r="G94" s="23">
        <v>28</v>
      </c>
      <c r="H94" s="23">
        <v>22</v>
      </c>
      <c r="I94" s="23">
        <v>22</v>
      </c>
      <c r="J94" s="23">
        <v>24</v>
      </c>
      <c r="K94" s="23">
        <v>21</v>
      </c>
      <c r="L94" s="23">
        <v>17</v>
      </c>
      <c r="M94" s="23">
        <v>24</v>
      </c>
      <c r="N94" s="43">
        <f t="shared" si="3"/>
        <v>175</v>
      </c>
      <c r="O94" s="43">
        <f t="shared" si="4"/>
        <v>158</v>
      </c>
    </row>
    <row r="95" spans="1:15" s="3" customFormat="1" x14ac:dyDescent="0.25">
      <c r="A95" s="28" t="s">
        <v>212</v>
      </c>
      <c r="B95" s="28" t="s">
        <v>147</v>
      </c>
      <c r="C95" s="28">
        <v>4034</v>
      </c>
      <c r="D95" s="29" t="s">
        <v>91</v>
      </c>
      <c r="E95" s="30">
        <v>2189</v>
      </c>
      <c r="F95" s="22">
        <v>0</v>
      </c>
      <c r="G95" s="23">
        <v>14</v>
      </c>
      <c r="H95" s="23">
        <v>12</v>
      </c>
      <c r="I95" s="23">
        <v>7</v>
      </c>
      <c r="J95" s="23">
        <v>9</v>
      </c>
      <c r="K95" s="23">
        <v>7</v>
      </c>
      <c r="L95" s="23">
        <v>6</v>
      </c>
      <c r="M95" s="23">
        <v>7</v>
      </c>
      <c r="N95" s="43">
        <f t="shared" si="3"/>
        <v>62</v>
      </c>
      <c r="O95" s="43">
        <f t="shared" si="4"/>
        <v>62</v>
      </c>
    </row>
    <row r="96" spans="1:15" s="3" customFormat="1" x14ac:dyDescent="0.25">
      <c r="A96" s="28" t="s">
        <v>212</v>
      </c>
      <c r="B96" s="28" t="s">
        <v>147</v>
      </c>
      <c r="C96" s="28">
        <v>4034</v>
      </c>
      <c r="D96" s="29" t="s">
        <v>92</v>
      </c>
      <c r="E96" s="30">
        <v>2194</v>
      </c>
      <c r="F96" s="22">
        <v>0</v>
      </c>
      <c r="G96" s="23">
        <v>7</v>
      </c>
      <c r="H96" s="23">
        <v>8</v>
      </c>
      <c r="I96" s="23">
        <v>6</v>
      </c>
      <c r="J96" s="23">
        <v>5</v>
      </c>
      <c r="K96" s="23">
        <v>7</v>
      </c>
      <c r="L96" s="23">
        <v>9</v>
      </c>
      <c r="M96" s="23">
        <v>6</v>
      </c>
      <c r="N96" s="43">
        <f t="shared" si="3"/>
        <v>48</v>
      </c>
      <c r="O96" s="43">
        <f t="shared" si="4"/>
        <v>48</v>
      </c>
    </row>
    <row r="97" spans="1:15" s="3" customFormat="1" x14ac:dyDescent="0.25">
      <c r="A97" s="28" t="s">
        <v>212</v>
      </c>
      <c r="B97" s="28" t="s">
        <v>147</v>
      </c>
      <c r="C97" s="28">
        <v>4034</v>
      </c>
      <c r="D97" s="29" t="s">
        <v>95</v>
      </c>
      <c r="E97" s="30">
        <v>2210</v>
      </c>
      <c r="F97" s="22">
        <v>10</v>
      </c>
      <c r="G97" s="23">
        <v>5</v>
      </c>
      <c r="H97" s="23">
        <v>7</v>
      </c>
      <c r="I97" s="23">
        <v>4</v>
      </c>
      <c r="J97" s="23">
        <v>5</v>
      </c>
      <c r="K97" s="23">
        <v>6</v>
      </c>
      <c r="L97" s="23">
        <v>1</v>
      </c>
      <c r="M97" s="23">
        <v>3</v>
      </c>
      <c r="N97" s="43">
        <f t="shared" si="3"/>
        <v>41</v>
      </c>
      <c r="O97" s="43">
        <f t="shared" si="4"/>
        <v>31</v>
      </c>
    </row>
    <row r="98" spans="1:15" s="3" customFormat="1" x14ac:dyDescent="0.25">
      <c r="A98" s="28" t="s">
        <v>212</v>
      </c>
      <c r="B98" s="28" t="s">
        <v>147</v>
      </c>
      <c r="C98" s="28">
        <v>4034</v>
      </c>
      <c r="D98" s="29" t="s">
        <v>96</v>
      </c>
      <c r="E98" s="30">
        <v>2219</v>
      </c>
      <c r="F98" s="22">
        <v>13</v>
      </c>
      <c r="G98" s="23">
        <v>8</v>
      </c>
      <c r="H98" s="23">
        <v>10</v>
      </c>
      <c r="I98" s="23">
        <v>6</v>
      </c>
      <c r="J98" s="23">
        <v>13</v>
      </c>
      <c r="K98" s="23">
        <v>8</v>
      </c>
      <c r="L98" s="23">
        <v>8</v>
      </c>
      <c r="M98" s="23">
        <v>10</v>
      </c>
      <c r="N98" s="43">
        <f t="shared" si="3"/>
        <v>76</v>
      </c>
      <c r="O98" s="43">
        <f t="shared" si="4"/>
        <v>63</v>
      </c>
    </row>
    <row r="99" spans="1:15" s="3" customFormat="1" x14ac:dyDescent="0.25">
      <c r="A99" s="28" t="s">
        <v>212</v>
      </c>
      <c r="B99" s="28" t="s">
        <v>147</v>
      </c>
      <c r="C99" s="28">
        <v>4034</v>
      </c>
      <c r="D99" s="29" t="s">
        <v>93</v>
      </c>
      <c r="E99" s="30">
        <v>2198</v>
      </c>
      <c r="F99" s="22">
        <v>0</v>
      </c>
      <c r="G99" s="23">
        <v>4</v>
      </c>
      <c r="H99" s="23">
        <v>2</v>
      </c>
      <c r="I99" s="23">
        <v>5</v>
      </c>
      <c r="J99" s="23">
        <v>3</v>
      </c>
      <c r="K99" s="23">
        <v>4</v>
      </c>
      <c r="L99" s="23">
        <v>2</v>
      </c>
      <c r="M99" s="23">
        <v>1</v>
      </c>
      <c r="N99" s="43">
        <f t="shared" si="3"/>
        <v>21</v>
      </c>
      <c r="O99" s="43">
        <f t="shared" si="4"/>
        <v>21</v>
      </c>
    </row>
    <row r="100" spans="1:15" s="3" customFormat="1" ht="15.75" thickBot="1" x14ac:dyDescent="0.3">
      <c r="A100" s="28" t="s">
        <v>212</v>
      </c>
      <c r="B100" s="34" t="s">
        <v>147</v>
      </c>
      <c r="C100" s="34">
        <v>4034</v>
      </c>
      <c r="D100" s="35" t="s">
        <v>89</v>
      </c>
      <c r="E100" s="36">
        <v>2181</v>
      </c>
      <c r="F100" s="31">
        <v>30</v>
      </c>
      <c r="G100" s="32">
        <v>26</v>
      </c>
      <c r="H100" s="32">
        <v>28</v>
      </c>
      <c r="I100" s="32">
        <v>30</v>
      </c>
      <c r="J100" s="32">
        <v>30</v>
      </c>
      <c r="K100" s="32">
        <v>29</v>
      </c>
      <c r="L100" s="32">
        <v>17</v>
      </c>
      <c r="M100" s="32">
        <v>21</v>
      </c>
      <c r="N100" s="44">
        <f t="shared" ref="N100" si="5">SUM(F100:M100)</f>
        <v>211</v>
      </c>
      <c r="O100" s="44">
        <f t="shared" si="4"/>
        <v>181</v>
      </c>
    </row>
    <row r="101" spans="1:15" s="3" customFormat="1" ht="15.75" thickBot="1" x14ac:dyDescent="0.3">
      <c r="A101" s="12"/>
      <c r="B101" s="13"/>
      <c r="C101" s="13"/>
      <c r="D101" s="14" t="s">
        <v>12</v>
      </c>
      <c r="E101" s="15"/>
      <c r="F101" s="16">
        <f>SUM(F4:F100)</f>
        <v>1145</v>
      </c>
      <c r="G101" s="17">
        <f t="shared" ref="G101:N101" si="6">SUM(G4:G100)</f>
        <v>1327</v>
      </c>
      <c r="H101" s="17">
        <f t="shared" si="6"/>
        <v>1255</v>
      </c>
      <c r="I101" s="17">
        <f t="shared" si="6"/>
        <v>1253</v>
      </c>
      <c r="J101" s="17">
        <f t="shared" si="6"/>
        <v>1283</v>
      </c>
      <c r="K101" s="17">
        <f t="shared" si="6"/>
        <v>1312</v>
      </c>
      <c r="L101" s="17">
        <f t="shared" si="6"/>
        <v>1212</v>
      </c>
      <c r="M101" s="17">
        <f t="shared" si="6"/>
        <v>1138</v>
      </c>
      <c r="N101" s="47">
        <f t="shared" si="6"/>
        <v>9925</v>
      </c>
      <c r="O101" s="47">
        <f t="shared" si="4"/>
        <v>8780</v>
      </c>
    </row>
    <row r="102" spans="1:15" s="3" customFormat="1" x14ac:dyDescent="0.25"/>
    <row r="103" spans="1:15" x14ac:dyDescent="0.25">
      <c r="A103" s="53"/>
      <c r="N103" s="45"/>
    </row>
    <row r="104" spans="1:15" x14ac:dyDescent="0.25">
      <c r="N104" s="45"/>
    </row>
  </sheetData>
  <mergeCells count="1">
    <mergeCell ref="F2:N2"/>
  </mergeCells>
  <hyperlinks>
    <hyperlink ref="B1" location="'Crynodeb-Summary'!A1" display="Nôl i'r crynodeb / Back to Summary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" style="1" customWidth="1"/>
    <col min="16" max="16384" width="9.140625" style="1"/>
  </cols>
  <sheetData>
    <row r="1" spans="1:15" ht="30.75" thickBot="1" x14ac:dyDescent="0.3">
      <c r="A1" s="4" t="s">
        <v>201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33</v>
      </c>
      <c r="G4" s="20">
        <v>24</v>
      </c>
      <c r="H4" s="20">
        <v>22</v>
      </c>
      <c r="I4" s="20">
        <v>33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112</v>
      </c>
      <c r="O4" s="42">
        <f>SUM(G4:M4)</f>
        <v>79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11</v>
      </c>
      <c r="G5" s="23">
        <v>8</v>
      </c>
      <c r="H5" s="23">
        <v>11</v>
      </c>
      <c r="I5" s="23">
        <v>13</v>
      </c>
      <c r="J5" s="23">
        <v>4</v>
      </c>
      <c r="K5" s="23">
        <v>9</v>
      </c>
      <c r="L5" s="23">
        <v>8</v>
      </c>
      <c r="M5" s="23">
        <v>7</v>
      </c>
      <c r="N5" s="43">
        <f t="shared" si="0"/>
        <v>71</v>
      </c>
      <c r="O5" s="43">
        <f t="shared" ref="O5:O68" si="1">SUM(G5:M5)</f>
        <v>60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41</v>
      </c>
      <c r="G6" s="23">
        <v>33</v>
      </c>
      <c r="H6" s="23">
        <v>31</v>
      </c>
      <c r="I6" s="23">
        <v>30</v>
      </c>
      <c r="J6" s="23">
        <v>42</v>
      </c>
      <c r="K6" s="23">
        <v>24</v>
      </c>
      <c r="L6" s="23">
        <v>22</v>
      </c>
      <c r="M6" s="23">
        <v>25</v>
      </c>
      <c r="N6" s="43">
        <f t="shared" si="0"/>
        <v>248</v>
      </c>
      <c r="O6" s="43">
        <f t="shared" si="1"/>
        <v>207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35</v>
      </c>
      <c r="K7" s="23">
        <v>30</v>
      </c>
      <c r="L7" s="23">
        <v>35</v>
      </c>
      <c r="M7" s="23">
        <v>20</v>
      </c>
      <c r="N7" s="43">
        <f t="shared" si="0"/>
        <v>120</v>
      </c>
      <c r="O7" s="43">
        <f t="shared" si="1"/>
        <v>120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8</v>
      </c>
      <c r="H8" s="23">
        <v>5</v>
      </c>
      <c r="I8" s="23">
        <v>4</v>
      </c>
      <c r="J8" s="23">
        <v>6</v>
      </c>
      <c r="K8" s="23">
        <v>2</v>
      </c>
      <c r="L8" s="23">
        <v>7</v>
      </c>
      <c r="M8" s="23">
        <v>4</v>
      </c>
      <c r="N8" s="43">
        <f t="shared" si="0"/>
        <v>41</v>
      </c>
      <c r="O8" s="43">
        <f t="shared" si="1"/>
        <v>36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16</v>
      </c>
      <c r="G9" s="23">
        <v>10</v>
      </c>
      <c r="H9" s="23">
        <v>21</v>
      </c>
      <c r="I9" s="23">
        <v>15</v>
      </c>
      <c r="J9" s="23">
        <v>18</v>
      </c>
      <c r="K9" s="23">
        <v>18</v>
      </c>
      <c r="L9" s="23">
        <v>20</v>
      </c>
      <c r="M9" s="23">
        <v>22</v>
      </c>
      <c r="N9" s="43">
        <f t="shared" si="0"/>
        <v>140</v>
      </c>
      <c r="O9" s="43">
        <f t="shared" si="1"/>
        <v>124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18</v>
      </c>
      <c r="G10" s="23">
        <v>22</v>
      </c>
      <c r="H10" s="23">
        <v>20</v>
      </c>
      <c r="I10" s="23">
        <v>21</v>
      </c>
      <c r="J10" s="23">
        <v>19</v>
      </c>
      <c r="K10" s="23">
        <v>12</v>
      </c>
      <c r="L10" s="23">
        <v>20</v>
      </c>
      <c r="M10" s="23">
        <v>20</v>
      </c>
      <c r="N10" s="43">
        <f t="shared" si="0"/>
        <v>152</v>
      </c>
      <c r="O10" s="43">
        <f t="shared" si="1"/>
        <v>134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6</v>
      </c>
      <c r="G11" s="23">
        <v>3</v>
      </c>
      <c r="H11" s="23">
        <v>5</v>
      </c>
      <c r="I11" s="23">
        <v>12</v>
      </c>
      <c r="J11" s="23">
        <v>7</v>
      </c>
      <c r="K11" s="23">
        <v>7</v>
      </c>
      <c r="L11" s="23">
        <v>5</v>
      </c>
      <c r="M11" s="23">
        <v>6</v>
      </c>
      <c r="N11" s="43">
        <f t="shared" si="0"/>
        <v>51</v>
      </c>
      <c r="O11" s="43">
        <f t="shared" si="1"/>
        <v>45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30</v>
      </c>
      <c r="G12" s="23">
        <v>22</v>
      </c>
      <c r="H12" s="23">
        <v>22</v>
      </c>
      <c r="I12" s="23">
        <v>12</v>
      </c>
      <c r="J12" s="23">
        <v>18</v>
      </c>
      <c r="K12" s="23">
        <v>18</v>
      </c>
      <c r="L12" s="23">
        <v>24</v>
      </c>
      <c r="M12" s="23">
        <v>21</v>
      </c>
      <c r="N12" s="43">
        <f t="shared" si="0"/>
        <v>167</v>
      </c>
      <c r="O12" s="43">
        <f t="shared" si="1"/>
        <v>137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23</v>
      </c>
      <c r="G13" s="23">
        <v>19</v>
      </c>
      <c r="H13" s="23">
        <v>18</v>
      </c>
      <c r="I13" s="23">
        <v>19</v>
      </c>
      <c r="J13" s="23">
        <v>27</v>
      </c>
      <c r="K13" s="23">
        <v>20</v>
      </c>
      <c r="L13" s="23">
        <v>16</v>
      </c>
      <c r="M13" s="23">
        <v>22</v>
      </c>
      <c r="N13" s="43">
        <f t="shared" si="0"/>
        <v>164</v>
      </c>
      <c r="O13" s="43">
        <f t="shared" si="1"/>
        <v>141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30</v>
      </c>
      <c r="G14" s="23">
        <v>37</v>
      </c>
      <c r="H14" s="23">
        <v>25</v>
      </c>
      <c r="I14" s="23">
        <v>32</v>
      </c>
      <c r="J14" s="23">
        <v>37</v>
      </c>
      <c r="K14" s="23">
        <v>30</v>
      </c>
      <c r="L14" s="23">
        <v>26</v>
      </c>
      <c r="M14" s="23">
        <v>38</v>
      </c>
      <c r="N14" s="43">
        <f t="shared" si="0"/>
        <v>255</v>
      </c>
      <c r="O14" s="43">
        <f t="shared" si="1"/>
        <v>225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7</v>
      </c>
      <c r="G15" s="23">
        <v>4</v>
      </c>
      <c r="H15" s="23">
        <v>3</v>
      </c>
      <c r="I15" s="23">
        <v>5</v>
      </c>
      <c r="J15" s="23">
        <v>6</v>
      </c>
      <c r="K15" s="23">
        <v>7</v>
      </c>
      <c r="L15" s="23">
        <v>9</v>
      </c>
      <c r="M15" s="23">
        <v>6</v>
      </c>
      <c r="N15" s="43">
        <f t="shared" si="0"/>
        <v>47</v>
      </c>
      <c r="O15" s="43">
        <f t="shared" si="1"/>
        <v>40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4</v>
      </c>
      <c r="H16" s="23">
        <v>4</v>
      </c>
      <c r="I16" s="23">
        <v>1</v>
      </c>
      <c r="J16" s="23">
        <v>4</v>
      </c>
      <c r="K16" s="23">
        <v>3</v>
      </c>
      <c r="L16" s="23">
        <v>3</v>
      </c>
      <c r="M16" s="23">
        <v>4</v>
      </c>
      <c r="N16" s="43">
        <f t="shared" si="0"/>
        <v>27</v>
      </c>
      <c r="O16" s="43">
        <f t="shared" si="1"/>
        <v>23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21</v>
      </c>
      <c r="G17" s="23">
        <v>17</v>
      </c>
      <c r="H17" s="23">
        <v>25</v>
      </c>
      <c r="I17" s="23">
        <v>21</v>
      </c>
      <c r="J17" s="23">
        <v>19</v>
      </c>
      <c r="K17" s="23">
        <v>28</v>
      </c>
      <c r="L17" s="23">
        <v>21</v>
      </c>
      <c r="M17" s="23">
        <v>19</v>
      </c>
      <c r="N17" s="43">
        <f t="shared" si="0"/>
        <v>171</v>
      </c>
      <c r="O17" s="43">
        <f t="shared" si="1"/>
        <v>150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2</v>
      </c>
      <c r="H18" s="23">
        <v>1</v>
      </c>
      <c r="I18" s="23">
        <v>4</v>
      </c>
      <c r="J18" s="23">
        <v>3</v>
      </c>
      <c r="K18" s="23">
        <v>3</v>
      </c>
      <c r="L18" s="23">
        <v>4</v>
      </c>
      <c r="M18" s="23">
        <v>3</v>
      </c>
      <c r="N18" s="43">
        <f t="shared" si="0"/>
        <v>21</v>
      </c>
      <c r="O18" s="43">
        <f t="shared" si="1"/>
        <v>20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9</v>
      </c>
      <c r="G19" s="23">
        <v>5</v>
      </c>
      <c r="H19" s="23">
        <v>13</v>
      </c>
      <c r="I19" s="23">
        <v>11</v>
      </c>
      <c r="J19" s="23">
        <v>9</v>
      </c>
      <c r="K19" s="23">
        <v>7</v>
      </c>
      <c r="L19" s="23">
        <v>9</v>
      </c>
      <c r="M19" s="23">
        <v>6</v>
      </c>
      <c r="N19" s="43">
        <f t="shared" si="0"/>
        <v>69</v>
      </c>
      <c r="O19" s="43">
        <f t="shared" si="1"/>
        <v>60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4</v>
      </c>
      <c r="G20" s="23">
        <v>10</v>
      </c>
      <c r="H20" s="23">
        <v>3</v>
      </c>
      <c r="I20" s="23">
        <v>9</v>
      </c>
      <c r="J20" s="23">
        <v>6</v>
      </c>
      <c r="K20" s="23">
        <v>7</v>
      </c>
      <c r="L20" s="23">
        <v>5</v>
      </c>
      <c r="M20" s="23">
        <v>3</v>
      </c>
      <c r="N20" s="43">
        <f t="shared" si="0"/>
        <v>47</v>
      </c>
      <c r="O20" s="43">
        <f t="shared" si="1"/>
        <v>43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14</v>
      </c>
      <c r="G21" s="23">
        <v>10</v>
      </c>
      <c r="H21" s="23">
        <v>10</v>
      </c>
      <c r="I21" s="23">
        <v>7</v>
      </c>
      <c r="J21" s="23">
        <v>13</v>
      </c>
      <c r="K21" s="23">
        <v>6</v>
      </c>
      <c r="L21" s="23">
        <v>8</v>
      </c>
      <c r="M21" s="23">
        <v>10</v>
      </c>
      <c r="N21" s="43">
        <f t="shared" si="0"/>
        <v>78</v>
      </c>
      <c r="O21" s="43">
        <f t="shared" si="1"/>
        <v>64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11</v>
      </c>
      <c r="G22" s="23">
        <v>16</v>
      </c>
      <c r="H22" s="23">
        <v>8</v>
      </c>
      <c r="I22" s="23">
        <v>13</v>
      </c>
      <c r="J22" s="23">
        <v>19</v>
      </c>
      <c r="K22" s="23">
        <v>11</v>
      </c>
      <c r="L22" s="23">
        <v>5</v>
      </c>
      <c r="M22" s="23">
        <v>12</v>
      </c>
      <c r="N22" s="43">
        <f t="shared" si="0"/>
        <v>95</v>
      </c>
      <c r="O22" s="43">
        <f t="shared" si="1"/>
        <v>84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1</v>
      </c>
      <c r="G23" s="23">
        <v>3</v>
      </c>
      <c r="H23" s="23">
        <v>4</v>
      </c>
      <c r="I23" s="23">
        <v>2</v>
      </c>
      <c r="J23" s="23">
        <v>5</v>
      </c>
      <c r="K23" s="23">
        <v>2</v>
      </c>
      <c r="L23" s="23">
        <v>3</v>
      </c>
      <c r="M23" s="23">
        <v>4</v>
      </c>
      <c r="N23" s="43">
        <f t="shared" si="0"/>
        <v>24</v>
      </c>
      <c r="O23" s="43">
        <f t="shared" si="1"/>
        <v>23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18</v>
      </c>
      <c r="G24" s="23">
        <v>8</v>
      </c>
      <c r="H24" s="23">
        <v>13</v>
      </c>
      <c r="I24" s="23">
        <v>7</v>
      </c>
      <c r="J24" s="23">
        <v>18</v>
      </c>
      <c r="K24" s="23">
        <v>9</v>
      </c>
      <c r="L24" s="23">
        <v>7</v>
      </c>
      <c r="M24" s="23">
        <v>7</v>
      </c>
      <c r="N24" s="43">
        <f t="shared" si="0"/>
        <v>87</v>
      </c>
      <c r="O24" s="43">
        <f t="shared" si="1"/>
        <v>69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13</v>
      </c>
      <c r="G25" s="23">
        <v>28</v>
      </c>
      <c r="H25" s="23">
        <v>20</v>
      </c>
      <c r="I25" s="23">
        <v>29</v>
      </c>
      <c r="J25" s="23">
        <v>22</v>
      </c>
      <c r="K25" s="23">
        <v>23</v>
      </c>
      <c r="L25" s="23">
        <v>16</v>
      </c>
      <c r="M25" s="23">
        <v>30</v>
      </c>
      <c r="N25" s="43">
        <f t="shared" si="0"/>
        <v>181</v>
      </c>
      <c r="O25" s="43">
        <f t="shared" si="1"/>
        <v>168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4</v>
      </c>
      <c r="G26" s="23">
        <v>4</v>
      </c>
      <c r="H26" s="23">
        <v>5</v>
      </c>
      <c r="I26" s="23">
        <v>2</v>
      </c>
      <c r="J26" s="23">
        <v>6</v>
      </c>
      <c r="K26" s="23">
        <v>3</v>
      </c>
      <c r="L26" s="23">
        <v>2</v>
      </c>
      <c r="M26" s="23">
        <v>1</v>
      </c>
      <c r="N26" s="43">
        <f t="shared" si="0"/>
        <v>27</v>
      </c>
      <c r="O26" s="43">
        <f t="shared" si="1"/>
        <v>23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6</v>
      </c>
      <c r="G27" s="23">
        <v>10</v>
      </c>
      <c r="H27" s="23">
        <v>6</v>
      </c>
      <c r="I27" s="23">
        <v>10</v>
      </c>
      <c r="J27" s="23">
        <v>8</v>
      </c>
      <c r="K27" s="23">
        <v>6</v>
      </c>
      <c r="L27" s="23">
        <v>6</v>
      </c>
      <c r="M27" s="23">
        <v>16</v>
      </c>
      <c r="N27" s="43">
        <f t="shared" si="0"/>
        <v>68</v>
      </c>
      <c r="O27" s="43">
        <f t="shared" si="1"/>
        <v>62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46</v>
      </c>
      <c r="G28" s="23">
        <v>35</v>
      </c>
      <c r="H28" s="23">
        <v>35</v>
      </c>
      <c r="I28" s="23">
        <v>55</v>
      </c>
      <c r="J28" s="23">
        <v>42</v>
      </c>
      <c r="K28" s="23">
        <v>38</v>
      </c>
      <c r="L28" s="23">
        <v>30</v>
      </c>
      <c r="M28" s="23">
        <v>28</v>
      </c>
      <c r="N28" s="43">
        <f t="shared" si="0"/>
        <v>309</v>
      </c>
      <c r="O28" s="43">
        <f t="shared" si="1"/>
        <v>263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6</v>
      </c>
      <c r="G29" s="23">
        <v>6</v>
      </c>
      <c r="H29" s="23">
        <v>6</v>
      </c>
      <c r="I29" s="23">
        <v>7</v>
      </c>
      <c r="J29" s="23">
        <v>6</v>
      </c>
      <c r="K29" s="23">
        <v>6</v>
      </c>
      <c r="L29" s="23">
        <v>4</v>
      </c>
      <c r="M29" s="23">
        <v>4</v>
      </c>
      <c r="N29" s="43">
        <f t="shared" si="0"/>
        <v>45</v>
      </c>
      <c r="O29" s="43">
        <f t="shared" si="1"/>
        <v>39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16</v>
      </c>
      <c r="G30" s="23">
        <v>11</v>
      </c>
      <c r="H30" s="23">
        <v>11</v>
      </c>
      <c r="I30" s="23">
        <v>13</v>
      </c>
      <c r="J30" s="23">
        <v>15</v>
      </c>
      <c r="K30" s="23">
        <v>10</v>
      </c>
      <c r="L30" s="23">
        <v>3</v>
      </c>
      <c r="M30" s="23">
        <v>7</v>
      </c>
      <c r="N30" s="43">
        <f t="shared" si="0"/>
        <v>86</v>
      </c>
      <c r="O30" s="43">
        <f t="shared" si="1"/>
        <v>70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7</v>
      </c>
      <c r="G31" s="23">
        <v>4</v>
      </c>
      <c r="H31" s="23">
        <v>14</v>
      </c>
      <c r="I31" s="23">
        <v>13</v>
      </c>
      <c r="J31" s="23">
        <v>6</v>
      </c>
      <c r="K31" s="23">
        <v>8</v>
      </c>
      <c r="L31" s="23">
        <v>13</v>
      </c>
      <c r="M31" s="23">
        <v>11</v>
      </c>
      <c r="N31" s="43">
        <f t="shared" si="0"/>
        <v>76</v>
      </c>
      <c r="O31" s="43">
        <f t="shared" si="1"/>
        <v>69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18</v>
      </c>
      <c r="G32" s="23">
        <v>18</v>
      </c>
      <c r="H32" s="23">
        <v>19</v>
      </c>
      <c r="I32" s="23">
        <v>19</v>
      </c>
      <c r="J32" s="23">
        <v>14</v>
      </c>
      <c r="K32" s="23">
        <v>22</v>
      </c>
      <c r="L32" s="23">
        <v>14</v>
      </c>
      <c r="M32" s="23">
        <v>10</v>
      </c>
      <c r="N32" s="43">
        <f t="shared" si="0"/>
        <v>134</v>
      </c>
      <c r="O32" s="43">
        <f t="shared" si="1"/>
        <v>116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30</v>
      </c>
      <c r="G33" s="23">
        <v>26</v>
      </c>
      <c r="H33" s="23">
        <v>29</v>
      </c>
      <c r="I33" s="23">
        <v>22</v>
      </c>
      <c r="J33" s="23">
        <v>30</v>
      </c>
      <c r="K33" s="23">
        <v>27</v>
      </c>
      <c r="L33" s="23">
        <v>22</v>
      </c>
      <c r="M33" s="23">
        <v>25</v>
      </c>
      <c r="N33" s="43">
        <f t="shared" si="0"/>
        <v>211</v>
      </c>
      <c r="O33" s="43">
        <f t="shared" si="1"/>
        <v>181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50</v>
      </c>
      <c r="G34" s="23">
        <v>51</v>
      </c>
      <c r="H34" s="23">
        <v>50</v>
      </c>
      <c r="I34" s="23">
        <v>49</v>
      </c>
      <c r="J34" s="23">
        <v>50</v>
      </c>
      <c r="K34" s="23">
        <v>39</v>
      </c>
      <c r="L34" s="23">
        <v>40</v>
      </c>
      <c r="M34" s="23">
        <v>54</v>
      </c>
      <c r="N34" s="43">
        <f t="shared" si="0"/>
        <v>383</v>
      </c>
      <c r="O34" s="43">
        <f t="shared" si="1"/>
        <v>333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12</v>
      </c>
      <c r="G35" s="23">
        <v>19</v>
      </c>
      <c r="H35" s="23">
        <v>12</v>
      </c>
      <c r="I35" s="23">
        <v>10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53</v>
      </c>
      <c r="O35" s="43">
        <f t="shared" si="1"/>
        <v>41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32</v>
      </c>
      <c r="G36" s="23">
        <v>30</v>
      </c>
      <c r="H36" s="23">
        <v>29</v>
      </c>
      <c r="I36" s="23">
        <v>30</v>
      </c>
      <c r="J36" s="23">
        <v>29</v>
      </c>
      <c r="K36" s="23">
        <v>30</v>
      </c>
      <c r="L36" s="23">
        <v>30</v>
      </c>
      <c r="M36" s="23">
        <v>30</v>
      </c>
      <c r="N36" s="43">
        <f t="shared" ref="N36:N67" si="2">SUM(F36:M36)</f>
        <v>240</v>
      </c>
      <c r="O36" s="43">
        <f t="shared" si="1"/>
        <v>208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13</v>
      </c>
      <c r="G37" s="23">
        <v>15</v>
      </c>
      <c r="H37" s="23">
        <v>14</v>
      </c>
      <c r="I37" s="23">
        <v>14</v>
      </c>
      <c r="J37" s="23">
        <v>21</v>
      </c>
      <c r="K37" s="23">
        <v>16</v>
      </c>
      <c r="L37" s="23">
        <v>12</v>
      </c>
      <c r="M37" s="23">
        <v>18</v>
      </c>
      <c r="N37" s="43">
        <f t="shared" si="2"/>
        <v>123</v>
      </c>
      <c r="O37" s="43">
        <f t="shared" si="1"/>
        <v>110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14</v>
      </c>
      <c r="K38" s="23">
        <v>15</v>
      </c>
      <c r="L38" s="23">
        <v>6</v>
      </c>
      <c r="M38" s="23">
        <v>10</v>
      </c>
      <c r="N38" s="43">
        <f t="shared" si="2"/>
        <v>45</v>
      </c>
      <c r="O38" s="43">
        <f t="shared" si="1"/>
        <v>45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37</v>
      </c>
      <c r="G39" s="23">
        <v>24</v>
      </c>
      <c r="H39" s="23">
        <v>35</v>
      </c>
      <c r="I39" s="23">
        <v>25</v>
      </c>
      <c r="J39" s="23">
        <v>23</v>
      </c>
      <c r="K39" s="23">
        <v>20</v>
      </c>
      <c r="L39" s="23">
        <v>28</v>
      </c>
      <c r="M39" s="23">
        <v>26</v>
      </c>
      <c r="N39" s="43">
        <f t="shared" si="2"/>
        <v>218</v>
      </c>
      <c r="O39" s="43">
        <f t="shared" si="1"/>
        <v>181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21</v>
      </c>
      <c r="G40" s="23">
        <v>25</v>
      </c>
      <c r="H40" s="23">
        <v>23</v>
      </c>
      <c r="I40" s="23">
        <v>15</v>
      </c>
      <c r="J40" s="23">
        <v>24</v>
      </c>
      <c r="K40" s="23">
        <v>17</v>
      </c>
      <c r="L40" s="23">
        <v>29</v>
      </c>
      <c r="M40" s="23">
        <v>27</v>
      </c>
      <c r="N40" s="43">
        <f t="shared" si="2"/>
        <v>181</v>
      </c>
      <c r="O40" s="43">
        <f t="shared" si="1"/>
        <v>160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38</v>
      </c>
      <c r="G41" s="23">
        <v>32</v>
      </c>
      <c r="H41" s="23">
        <v>27</v>
      </c>
      <c r="I41" s="23">
        <v>30</v>
      </c>
      <c r="J41" s="23">
        <v>30</v>
      </c>
      <c r="K41" s="23">
        <v>49</v>
      </c>
      <c r="L41" s="23">
        <v>28</v>
      </c>
      <c r="M41" s="23">
        <v>27</v>
      </c>
      <c r="N41" s="43">
        <f t="shared" si="2"/>
        <v>261</v>
      </c>
      <c r="O41" s="43">
        <f t="shared" si="1"/>
        <v>223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41</v>
      </c>
      <c r="G42" s="23">
        <v>39</v>
      </c>
      <c r="H42" s="23">
        <v>52</v>
      </c>
      <c r="I42" s="23">
        <v>32</v>
      </c>
      <c r="J42" s="23">
        <v>55</v>
      </c>
      <c r="K42" s="23">
        <v>33</v>
      </c>
      <c r="L42" s="23">
        <v>41</v>
      </c>
      <c r="M42" s="23">
        <v>40</v>
      </c>
      <c r="N42" s="43">
        <f t="shared" si="2"/>
        <v>333</v>
      </c>
      <c r="O42" s="43">
        <f t="shared" si="1"/>
        <v>292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17</v>
      </c>
      <c r="G43" s="23">
        <v>19</v>
      </c>
      <c r="H43" s="23">
        <v>12</v>
      </c>
      <c r="I43" s="23">
        <v>27</v>
      </c>
      <c r="J43" s="23">
        <v>26</v>
      </c>
      <c r="K43" s="23">
        <v>23</v>
      </c>
      <c r="L43" s="23">
        <v>21</v>
      </c>
      <c r="M43" s="23">
        <v>13</v>
      </c>
      <c r="N43" s="43">
        <f t="shared" si="2"/>
        <v>158</v>
      </c>
      <c r="O43" s="43">
        <f t="shared" si="1"/>
        <v>141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23</v>
      </c>
      <c r="G44" s="23">
        <v>23</v>
      </c>
      <c r="H44" s="23">
        <v>20</v>
      </c>
      <c r="I44" s="23">
        <v>25</v>
      </c>
      <c r="J44" s="23">
        <v>21</v>
      </c>
      <c r="K44" s="23">
        <v>16</v>
      </c>
      <c r="L44" s="23">
        <v>15</v>
      </c>
      <c r="M44" s="23">
        <v>22</v>
      </c>
      <c r="N44" s="43">
        <f t="shared" si="2"/>
        <v>165</v>
      </c>
      <c r="O44" s="43">
        <f t="shared" si="1"/>
        <v>142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3</v>
      </c>
      <c r="H45" s="23">
        <v>1</v>
      </c>
      <c r="I45" s="23">
        <v>4</v>
      </c>
      <c r="J45" s="23">
        <v>2</v>
      </c>
      <c r="K45" s="23">
        <v>0</v>
      </c>
      <c r="L45" s="23">
        <v>0</v>
      </c>
      <c r="M45" s="23">
        <v>0</v>
      </c>
      <c r="N45" s="43">
        <f t="shared" si="2"/>
        <v>15</v>
      </c>
      <c r="O45" s="43">
        <f t="shared" si="1"/>
        <v>10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8</v>
      </c>
      <c r="G46" s="23">
        <v>9</v>
      </c>
      <c r="H46" s="23">
        <v>13</v>
      </c>
      <c r="I46" s="23">
        <v>9</v>
      </c>
      <c r="J46" s="23">
        <v>7</v>
      </c>
      <c r="K46" s="23">
        <v>11</v>
      </c>
      <c r="L46" s="23">
        <v>8</v>
      </c>
      <c r="M46" s="23">
        <v>3</v>
      </c>
      <c r="N46" s="43">
        <f t="shared" si="2"/>
        <v>68</v>
      </c>
      <c r="O46" s="43">
        <f t="shared" si="1"/>
        <v>60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9</v>
      </c>
      <c r="H47" s="23">
        <v>9</v>
      </c>
      <c r="I47" s="23">
        <v>7</v>
      </c>
      <c r="J47" s="23">
        <v>4</v>
      </c>
      <c r="K47" s="23">
        <v>11</v>
      </c>
      <c r="L47" s="23">
        <v>17</v>
      </c>
      <c r="M47" s="23">
        <v>5</v>
      </c>
      <c r="N47" s="43">
        <f t="shared" si="2"/>
        <v>69</v>
      </c>
      <c r="O47" s="43">
        <f t="shared" si="1"/>
        <v>62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5</v>
      </c>
      <c r="G48" s="23">
        <v>4</v>
      </c>
      <c r="H48" s="23">
        <v>4</v>
      </c>
      <c r="I48" s="23">
        <v>4</v>
      </c>
      <c r="J48" s="23">
        <v>4</v>
      </c>
      <c r="K48" s="23">
        <v>2</v>
      </c>
      <c r="L48" s="23">
        <v>3</v>
      </c>
      <c r="M48" s="23">
        <v>4</v>
      </c>
      <c r="N48" s="43">
        <f t="shared" si="2"/>
        <v>30</v>
      </c>
      <c r="O48" s="43">
        <f t="shared" si="1"/>
        <v>25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27</v>
      </c>
      <c r="E49" s="30">
        <v>3004</v>
      </c>
      <c r="F49" s="22">
        <v>11</v>
      </c>
      <c r="G49" s="23">
        <v>12</v>
      </c>
      <c r="H49" s="23">
        <v>17</v>
      </c>
      <c r="I49" s="23">
        <v>11</v>
      </c>
      <c r="J49" s="23">
        <v>14</v>
      </c>
      <c r="K49" s="23">
        <v>20</v>
      </c>
      <c r="L49" s="23">
        <v>18</v>
      </c>
      <c r="M49" s="23">
        <v>14</v>
      </c>
      <c r="N49" s="43">
        <f t="shared" si="2"/>
        <v>117</v>
      </c>
      <c r="O49" s="43">
        <f t="shared" si="1"/>
        <v>106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25</v>
      </c>
      <c r="E50" s="30">
        <v>2103</v>
      </c>
      <c r="F50" s="22">
        <v>8</v>
      </c>
      <c r="G50" s="23">
        <v>6</v>
      </c>
      <c r="H50" s="23">
        <v>5</v>
      </c>
      <c r="I50" s="23">
        <v>8</v>
      </c>
      <c r="J50" s="23">
        <v>8</v>
      </c>
      <c r="K50" s="23">
        <v>12</v>
      </c>
      <c r="L50" s="23">
        <v>10</v>
      </c>
      <c r="M50" s="23">
        <v>6</v>
      </c>
      <c r="N50" s="43">
        <f t="shared" si="2"/>
        <v>63</v>
      </c>
      <c r="O50" s="43">
        <f t="shared" si="1"/>
        <v>55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26</v>
      </c>
      <c r="E51" s="30">
        <v>2112</v>
      </c>
      <c r="F51" s="22">
        <v>4</v>
      </c>
      <c r="G51" s="23">
        <v>3</v>
      </c>
      <c r="H51" s="23">
        <v>9</v>
      </c>
      <c r="I51" s="23">
        <v>6</v>
      </c>
      <c r="J51" s="23">
        <v>5</v>
      </c>
      <c r="K51" s="23">
        <v>8</v>
      </c>
      <c r="L51" s="23">
        <v>8</v>
      </c>
      <c r="M51" s="23">
        <v>5</v>
      </c>
      <c r="N51" s="43">
        <f t="shared" si="2"/>
        <v>48</v>
      </c>
      <c r="O51" s="43">
        <f t="shared" si="1"/>
        <v>44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50</v>
      </c>
      <c r="E52" s="30">
        <v>2010</v>
      </c>
      <c r="F52" s="22">
        <v>6</v>
      </c>
      <c r="G52" s="23">
        <v>2</v>
      </c>
      <c r="H52" s="23">
        <v>1</v>
      </c>
      <c r="I52" s="23">
        <v>4</v>
      </c>
      <c r="J52" s="23">
        <v>5</v>
      </c>
      <c r="K52" s="23">
        <v>6</v>
      </c>
      <c r="L52" s="23">
        <v>1</v>
      </c>
      <c r="M52" s="23">
        <v>2</v>
      </c>
      <c r="N52" s="43">
        <f t="shared" si="2"/>
        <v>27</v>
      </c>
      <c r="O52" s="43">
        <f t="shared" si="1"/>
        <v>21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51</v>
      </c>
      <c r="E53" s="30">
        <v>2015</v>
      </c>
      <c r="F53" s="22">
        <v>8</v>
      </c>
      <c r="G53" s="23">
        <v>6</v>
      </c>
      <c r="H53" s="23">
        <v>5</v>
      </c>
      <c r="I53" s="23">
        <v>5</v>
      </c>
      <c r="J53" s="23">
        <v>10</v>
      </c>
      <c r="K53" s="23">
        <v>10</v>
      </c>
      <c r="L53" s="23">
        <v>2</v>
      </c>
      <c r="M53" s="23">
        <v>12</v>
      </c>
      <c r="N53" s="43">
        <f t="shared" si="2"/>
        <v>58</v>
      </c>
      <c r="O53" s="43">
        <f t="shared" si="1"/>
        <v>50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54</v>
      </c>
      <c r="E54" s="30">
        <v>2104</v>
      </c>
      <c r="F54" s="22">
        <v>29</v>
      </c>
      <c r="G54" s="23">
        <v>29</v>
      </c>
      <c r="H54" s="23">
        <v>29</v>
      </c>
      <c r="I54" s="23">
        <v>23</v>
      </c>
      <c r="J54" s="23">
        <v>30</v>
      </c>
      <c r="K54" s="23">
        <v>28</v>
      </c>
      <c r="L54" s="23">
        <v>26</v>
      </c>
      <c r="M54" s="23">
        <v>31</v>
      </c>
      <c r="N54" s="43">
        <f t="shared" si="2"/>
        <v>225</v>
      </c>
      <c r="O54" s="43">
        <f t="shared" si="1"/>
        <v>196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53</v>
      </c>
      <c r="E55" s="30">
        <v>2049</v>
      </c>
      <c r="F55" s="22">
        <v>6</v>
      </c>
      <c r="G55" s="23">
        <v>6</v>
      </c>
      <c r="H55" s="23">
        <v>6</v>
      </c>
      <c r="I55" s="23">
        <v>6</v>
      </c>
      <c r="J55" s="23">
        <v>8</v>
      </c>
      <c r="K55" s="23">
        <v>3</v>
      </c>
      <c r="L55" s="23">
        <v>8</v>
      </c>
      <c r="M55" s="23">
        <v>4</v>
      </c>
      <c r="N55" s="43">
        <f t="shared" si="2"/>
        <v>47</v>
      </c>
      <c r="O55" s="43">
        <f t="shared" si="1"/>
        <v>41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56</v>
      </c>
      <c r="E56" s="30">
        <v>3023</v>
      </c>
      <c r="F56" s="22">
        <v>4</v>
      </c>
      <c r="G56" s="23">
        <v>6</v>
      </c>
      <c r="H56" s="23">
        <v>5</v>
      </c>
      <c r="I56" s="23">
        <v>3</v>
      </c>
      <c r="J56" s="23">
        <v>4</v>
      </c>
      <c r="K56" s="23">
        <v>3</v>
      </c>
      <c r="L56" s="23">
        <v>7</v>
      </c>
      <c r="M56" s="23">
        <v>8</v>
      </c>
      <c r="N56" s="43">
        <f t="shared" si="2"/>
        <v>40</v>
      </c>
      <c r="O56" s="43">
        <f t="shared" si="1"/>
        <v>36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52</v>
      </c>
      <c r="E57" s="30">
        <v>2033</v>
      </c>
      <c r="F57" s="22">
        <v>11</v>
      </c>
      <c r="G57" s="23">
        <v>11</v>
      </c>
      <c r="H57" s="23">
        <v>14</v>
      </c>
      <c r="I57" s="23">
        <v>14</v>
      </c>
      <c r="J57" s="23">
        <v>22</v>
      </c>
      <c r="K57" s="23">
        <v>16</v>
      </c>
      <c r="L57" s="23">
        <v>21</v>
      </c>
      <c r="M57" s="23">
        <v>15</v>
      </c>
      <c r="N57" s="43">
        <f t="shared" si="2"/>
        <v>124</v>
      </c>
      <c r="O57" s="43">
        <f t="shared" si="1"/>
        <v>113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190</v>
      </c>
      <c r="E58" s="30">
        <v>2110</v>
      </c>
      <c r="F58" s="22">
        <v>16</v>
      </c>
      <c r="G58" s="23">
        <v>14</v>
      </c>
      <c r="H58" s="23">
        <v>15</v>
      </c>
      <c r="I58" s="23">
        <v>16</v>
      </c>
      <c r="J58" s="23">
        <v>13</v>
      </c>
      <c r="K58" s="23">
        <v>18</v>
      </c>
      <c r="L58" s="23">
        <v>12</v>
      </c>
      <c r="M58" s="23">
        <v>8</v>
      </c>
      <c r="N58" s="43">
        <f t="shared" si="2"/>
        <v>112</v>
      </c>
      <c r="O58" s="43">
        <f t="shared" si="1"/>
        <v>96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107</v>
      </c>
      <c r="E59" s="30">
        <v>2008</v>
      </c>
      <c r="F59" s="22">
        <v>5</v>
      </c>
      <c r="G59" s="23">
        <v>13</v>
      </c>
      <c r="H59" s="23">
        <v>6</v>
      </c>
      <c r="I59" s="23">
        <v>10</v>
      </c>
      <c r="J59" s="23">
        <v>11</v>
      </c>
      <c r="K59" s="23">
        <v>12</v>
      </c>
      <c r="L59" s="23">
        <v>2</v>
      </c>
      <c r="M59" s="23">
        <v>2</v>
      </c>
      <c r="N59" s="43">
        <f t="shared" si="2"/>
        <v>61</v>
      </c>
      <c r="O59" s="43">
        <f t="shared" si="1"/>
        <v>56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109</v>
      </c>
      <c r="E60" s="30">
        <v>2048</v>
      </c>
      <c r="F60" s="22">
        <v>9</v>
      </c>
      <c r="G60" s="23">
        <v>9</v>
      </c>
      <c r="H60" s="23">
        <v>8</v>
      </c>
      <c r="I60" s="23">
        <v>11</v>
      </c>
      <c r="J60" s="23">
        <v>11</v>
      </c>
      <c r="K60" s="23">
        <v>8</v>
      </c>
      <c r="L60" s="23">
        <v>6</v>
      </c>
      <c r="M60" s="23">
        <v>7</v>
      </c>
      <c r="N60" s="43">
        <f t="shared" si="2"/>
        <v>69</v>
      </c>
      <c r="O60" s="43">
        <f t="shared" si="1"/>
        <v>60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108</v>
      </c>
      <c r="E61" s="30">
        <v>2036</v>
      </c>
      <c r="F61" s="22">
        <v>6</v>
      </c>
      <c r="G61" s="23">
        <v>5</v>
      </c>
      <c r="H61" s="23">
        <v>9</v>
      </c>
      <c r="I61" s="23">
        <v>4</v>
      </c>
      <c r="J61" s="23">
        <v>8</v>
      </c>
      <c r="K61" s="23">
        <v>4</v>
      </c>
      <c r="L61" s="23">
        <v>11</v>
      </c>
      <c r="M61" s="23">
        <v>6</v>
      </c>
      <c r="N61" s="43">
        <f t="shared" si="2"/>
        <v>53</v>
      </c>
      <c r="O61" s="43">
        <f t="shared" si="1"/>
        <v>47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158</v>
      </c>
      <c r="E62" s="30">
        <v>2125</v>
      </c>
      <c r="F62" s="22">
        <v>32</v>
      </c>
      <c r="G62" s="23">
        <v>47</v>
      </c>
      <c r="H62" s="23">
        <v>36</v>
      </c>
      <c r="I62" s="23">
        <v>48</v>
      </c>
      <c r="J62" s="23">
        <v>53</v>
      </c>
      <c r="K62" s="23">
        <v>41</v>
      </c>
      <c r="L62" s="23">
        <v>38</v>
      </c>
      <c r="M62" s="23">
        <v>38</v>
      </c>
      <c r="N62" s="43">
        <f t="shared" si="2"/>
        <v>333</v>
      </c>
      <c r="O62" s="43">
        <f t="shared" si="1"/>
        <v>301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110</v>
      </c>
      <c r="E63" s="30">
        <v>2059</v>
      </c>
      <c r="F63" s="22">
        <v>4</v>
      </c>
      <c r="G63" s="23">
        <v>6</v>
      </c>
      <c r="H63" s="23">
        <v>6</v>
      </c>
      <c r="I63" s="23">
        <v>7</v>
      </c>
      <c r="J63" s="23">
        <v>5</v>
      </c>
      <c r="K63" s="23">
        <v>3</v>
      </c>
      <c r="L63" s="23">
        <v>3</v>
      </c>
      <c r="M63" s="23">
        <v>6</v>
      </c>
      <c r="N63" s="43">
        <f t="shared" si="2"/>
        <v>40</v>
      </c>
      <c r="O63" s="43">
        <f t="shared" si="1"/>
        <v>36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111</v>
      </c>
      <c r="E64" s="30">
        <v>2066</v>
      </c>
      <c r="F64" s="22">
        <v>6</v>
      </c>
      <c r="G64" s="23">
        <v>5</v>
      </c>
      <c r="H64" s="23">
        <v>10</v>
      </c>
      <c r="I64" s="23">
        <v>6</v>
      </c>
      <c r="J64" s="23">
        <v>7</v>
      </c>
      <c r="K64" s="23">
        <v>12</v>
      </c>
      <c r="L64" s="23">
        <v>11</v>
      </c>
      <c r="M64" s="23">
        <v>13</v>
      </c>
      <c r="N64" s="43">
        <f t="shared" si="2"/>
        <v>70</v>
      </c>
      <c r="O64" s="43">
        <f t="shared" si="1"/>
        <v>64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112</v>
      </c>
      <c r="E65" s="30">
        <v>2093</v>
      </c>
      <c r="F65" s="22">
        <v>15</v>
      </c>
      <c r="G65" s="23">
        <v>16</v>
      </c>
      <c r="H65" s="23">
        <v>14</v>
      </c>
      <c r="I65" s="23">
        <v>15</v>
      </c>
      <c r="J65" s="23">
        <v>11</v>
      </c>
      <c r="K65" s="23">
        <v>15</v>
      </c>
      <c r="L65" s="23">
        <v>11</v>
      </c>
      <c r="M65" s="23">
        <v>10</v>
      </c>
      <c r="N65" s="43">
        <f t="shared" si="2"/>
        <v>107</v>
      </c>
      <c r="O65" s="43">
        <f t="shared" si="1"/>
        <v>92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189</v>
      </c>
      <c r="E66" s="30">
        <v>2111</v>
      </c>
      <c r="F66" s="22">
        <v>6</v>
      </c>
      <c r="G66" s="23">
        <v>9</v>
      </c>
      <c r="H66" s="23">
        <v>5</v>
      </c>
      <c r="I66" s="23">
        <v>6</v>
      </c>
      <c r="J66" s="23">
        <v>7</v>
      </c>
      <c r="K66" s="23">
        <v>7</v>
      </c>
      <c r="L66" s="23">
        <v>4</v>
      </c>
      <c r="M66" s="23">
        <v>2</v>
      </c>
      <c r="N66" s="43">
        <f t="shared" si="2"/>
        <v>46</v>
      </c>
      <c r="O66" s="43">
        <f t="shared" si="1"/>
        <v>40</v>
      </c>
    </row>
    <row r="67" spans="1:15" s="3" customFormat="1" x14ac:dyDescent="0.25">
      <c r="A67" s="28" t="s">
        <v>21</v>
      </c>
      <c r="B67" s="28" t="s">
        <v>142</v>
      </c>
      <c r="C67" s="28" t="s">
        <v>30</v>
      </c>
      <c r="D67" s="29" t="s">
        <v>32</v>
      </c>
      <c r="E67" s="30">
        <v>2060</v>
      </c>
      <c r="F67" s="22">
        <v>16</v>
      </c>
      <c r="G67" s="23">
        <v>5</v>
      </c>
      <c r="H67" s="23">
        <v>7</v>
      </c>
      <c r="I67" s="23">
        <v>11</v>
      </c>
      <c r="J67" s="23">
        <v>11</v>
      </c>
      <c r="K67" s="23">
        <v>8</v>
      </c>
      <c r="L67" s="23">
        <v>11</v>
      </c>
      <c r="M67" s="23">
        <v>9</v>
      </c>
      <c r="N67" s="43">
        <f t="shared" si="2"/>
        <v>78</v>
      </c>
      <c r="O67" s="43">
        <f t="shared" si="1"/>
        <v>62</v>
      </c>
    </row>
    <row r="68" spans="1:15" s="3" customFormat="1" x14ac:dyDescent="0.25">
      <c r="A68" s="28" t="s">
        <v>21</v>
      </c>
      <c r="B68" s="28" t="s">
        <v>142</v>
      </c>
      <c r="C68" s="28" t="s">
        <v>30</v>
      </c>
      <c r="D68" s="29" t="s">
        <v>33</v>
      </c>
      <c r="E68" s="30">
        <v>2075</v>
      </c>
      <c r="F68" s="22">
        <v>11</v>
      </c>
      <c r="G68" s="23">
        <v>9</v>
      </c>
      <c r="H68" s="23">
        <v>17</v>
      </c>
      <c r="I68" s="23">
        <v>8</v>
      </c>
      <c r="J68" s="23">
        <v>6</v>
      </c>
      <c r="K68" s="23">
        <v>0</v>
      </c>
      <c r="L68" s="23">
        <v>0</v>
      </c>
      <c r="M68" s="23">
        <v>0</v>
      </c>
      <c r="N68" s="43">
        <f t="shared" ref="N68:N99" si="3">SUM(F68:M68)</f>
        <v>51</v>
      </c>
      <c r="O68" s="43">
        <f t="shared" si="1"/>
        <v>40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31</v>
      </c>
      <c r="E69" s="30">
        <v>2004</v>
      </c>
      <c r="F69" s="22">
        <v>18</v>
      </c>
      <c r="G69" s="23">
        <v>17</v>
      </c>
      <c r="H69" s="23">
        <v>18</v>
      </c>
      <c r="I69" s="23">
        <v>13</v>
      </c>
      <c r="J69" s="23">
        <v>17</v>
      </c>
      <c r="K69" s="23">
        <v>21</v>
      </c>
      <c r="L69" s="23">
        <v>14</v>
      </c>
      <c r="M69" s="23">
        <v>22</v>
      </c>
      <c r="N69" s="43">
        <f t="shared" si="3"/>
        <v>140</v>
      </c>
      <c r="O69" s="43">
        <f t="shared" ref="O69:O101" si="4">SUM(G69:M69)</f>
        <v>122</v>
      </c>
    </row>
    <row r="70" spans="1:15" s="3" customFormat="1" x14ac:dyDescent="0.25">
      <c r="A70" s="28" t="s">
        <v>212</v>
      </c>
      <c r="B70" s="28" t="s">
        <v>143</v>
      </c>
      <c r="C70" s="28">
        <v>4030</v>
      </c>
      <c r="D70" s="29" t="s">
        <v>58</v>
      </c>
      <c r="E70" s="30">
        <v>2183</v>
      </c>
      <c r="F70" s="22">
        <v>7</v>
      </c>
      <c r="G70" s="23">
        <v>5</v>
      </c>
      <c r="H70" s="23">
        <v>8</v>
      </c>
      <c r="I70" s="23">
        <v>5</v>
      </c>
      <c r="J70" s="23">
        <v>3</v>
      </c>
      <c r="K70" s="23">
        <v>9</v>
      </c>
      <c r="L70" s="23">
        <v>5</v>
      </c>
      <c r="M70" s="23">
        <v>4</v>
      </c>
      <c r="N70" s="43">
        <f t="shared" si="3"/>
        <v>46</v>
      </c>
      <c r="O70" s="43">
        <f t="shared" si="4"/>
        <v>39</v>
      </c>
    </row>
    <row r="71" spans="1:15" s="3" customFormat="1" x14ac:dyDescent="0.25">
      <c r="A71" s="28" t="s">
        <v>212</v>
      </c>
      <c r="B71" s="28" t="s">
        <v>143</v>
      </c>
      <c r="C71" s="28">
        <v>4030</v>
      </c>
      <c r="D71" s="29" t="s">
        <v>57</v>
      </c>
      <c r="E71" s="30">
        <v>2182</v>
      </c>
      <c r="F71" s="22">
        <v>2</v>
      </c>
      <c r="G71" s="23">
        <v>3</v>
      </c>
      <c r="H71" s="23">
        <v>1</v>
      </c>
      <c r="I71" s="23">
        <v>5</v>
      </c>
      <c r="J71" s="23">
        <v>3</v>
      </c>
      <c r="K71" s="23">
        <v>3</v>
      </c>
      <c r="L71" s="23">
        <v>4</v>
      </c>
      <c r="M71" s="23">
        <v>4</v>
      </c>
      <c r="N71" s="43">
        <f t="shared" si="3"/>
        <v>25</v>
      </c>
      <c r="O71" s="43">
        <f t="shared" si="4"/>
        <v>23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59</v>
      </c>
      <c r="E72" s="30">
        <v>2187</v>
      </c>
      <c r="F72" s="22">
        <v>3</v>
      </c>
      <c r="G72" s="23">
        <v>5</v>
      </c>
      <c r="H72" s="23">
        <v>1</v>
      </c>
      <c r="I72" s="23">
        <v>3</v>
      </c>
      <c r="J72" s="23">
        <v>4</v>
      </c>
      <c r="K72" s="23">
        <v>4</v>
      </c>
      <c r="L72" s="23">
        <v>0</v>
      </c>
      <c r="M72" s="23">
        <v>1</v>
      </c>
      <c r="N72" s="43">
        <f t="shared" si="3"/>
        <v>21</v>
      </c>
      <c r="O72" s="43">
        <f t="shared" si="4"/>
        <v>18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63</v>
      </c>
      <c r="E73" s="30">
        <v>2216</v>
      </c>
      <c r="F73" s="22">
        <v>3</v>
      </c>
      <c r="G73" s="23">
        <v>4</v>
      </c>
      <c r="H73" s="23">
        <v>3</v>
      </c>
      <c r="I73" s="23">
        <v>6</v>
      </c>
      <c r="J73" s="23">
        <v>1</v>
      </c>
      <c r="K73" s="23">
        <v>4</v>
      </c>
      <c r="L73" s="23">
        <v>3</v>
      </c>
      <c r="M73" s="23">
        <v>4</v>
      </c>
      <c r="N73" s="43">
        <f t="shared" si="3"/>
        <v>28</v>
      </c>
      <c r="O73" s="43">
        <f t="shared" si="4"/>
        <v>25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60</v>
      </c>
      <c r="E74" s="30">
        <v>2191</v>
      </c>
      <c r="F74" s="22">
        <v>1</v>
      </c>
      <c r="G74" s="23">
        <v>3</v>
      </c>
      <c r="H74" s="23">
        <v>3</v>
      </c>
      <c r="I74" s="23">
        <v>0</v>
      </c>
      <c r="J74" s="23">
        <v>2</v>
      </c>
      <c r="K74" s="23">
        <v>2</v>
      </c>
      <c r="L74" s="23">
        <v>6</v>
      </c>
      <c r="M74" s="23">
        <v>3</v>
      </c>
      <c r="N74" s="43">
        <f t="shared" si="3"/>
        <v>20</v>
      </c>
      <c r="O74" s="43">
        <f t="shared" si="4"/>
        <v>19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65</v>
      </c>
      <c r="E75" s="30">
        <v>3041</v>
      </c>
      <c r="F75" s="22">
        <v>13</v>
      </c>
      <c r="G75" s="23">
        <v>19</v>
      </c>
      <c r="H75" s="23">
        <v>17</v>
      </c>
      <c r="I75" s="23">
        <v>19</v>
      </c>
      <c r="J75" s="23">
        <v>19</v>
      </c>
      <c r="K75" s="23">
        <v>23</v>
      </c>
      <c r="L75" s="23">
        <v>21</v>
      </c>
      <c r="M75" s="23">
        <v>16</v>
      </c>
      <c r="N75" s="43">
        <f t="shared" si="3"/>
        <v>147</v>
      </c>
      <c r="O75" s="43">
        <f t="shared" si="4"/>
        <v>134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62</v>
      </c>
      <c r="E76" s="30">
        <v>2215</v>
      </c>
      <c r="F76" s="22">
        <v>0</v>
      </c>
      <c r="G76" s="23">
        <v>1</v>
      </c>
      <c r="H76" s="23">
        <v>5</v>
      </c>
      <c r="I76" s="23">
        <v>0</v>
      </c>
      <c r="J76" s="23">
        <v>0</v>
      </c>
      <c r="K76" s="23">
        <v>5</v>
      </c>
      <c r="L76" s="23">
        <v>3</v>
      </c>
      <c r="M76" s="23">
        <v>4</v>
      </c>
      <c r="N76" s="43">
        <f t="shared" si="3"/>
        <v>18</v>
      </c>
      <c r="O76" s="43">
        <f t="shared" si="4"/>
        <v>18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61</v>
      </c>
      <c r="E77" s="30">
        <v>2197</v>
      </c>
      <c r="F77" s="22">
        <v>4</v>
      </c>
      <c r="G77" s="23">
        <v>7</v>
      </c>
      <c r="H77" s="23">
        <v>3</v>
      </c>
      <c r="I77" s="23">
        <v>3</v>
      </c>
      <c r="J77" s="23">
        <v>5</v>
      </c>
      <c r="K77" s="23">
        <v>6</v>
      </c>
      <c r="L77" s="23">
        <v>10</v>
      </c>
      <c r="M77" s="23">
        <v>3</v>
      </c>
      <c r="N77" s="43">
        <f t="shared" si="3"/>
        <v>41</v>
      </c>
      <c r="O77" s="43">
        <f t="shared" si="4"/>
        <v>37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64</v>
      </c>
      <c r="E78" s="30">
        <v>3037</v>
      </c>
      <c r="F78" s="22">
        <v>1</v>
      </c>
      <c r="G78" s="23">
        <v>2</v>
      </c>
      <c r="H78" s="23">
        <v>0</v>
      </c>
      <c r="I78" s="23">
        <v>2</v>
      </c>
      <c r="J78" s="23">
        <v>0</v>
      </c>
      <c r="K78" s="23">
        <v>2</v>
      </c>
      <c r="L78" s="23">
        <v>4</v>
      </c>
      <c r="M78" s="23">
        <v>5</v>
      </c>
      <c r="N78" s="43">
        <f t="shared" si="3"/>
        <v>16</v>
      </c>
      <c r="O78" s="43">
        <f t="shared" si="4"/>
        <v>15</v>
      </c>
    </row>
    <row r="79" spans="1:15" s="3" customFormat="1" x14ac:dyDescent="0.25">
      <c r="A79" s="28" t="s">
        <v>212</v>
      </c>
      <c r="B79" s="28" t="s">
        <v>144</v>
      </c>
      <c r="C79" s="28">
        <v>4031</v>
      </c>
      <c r="D79" s="29" t="s">
        <v>66</v>
      </c>
      <c r="E79" s="30">
        <v>2190</v>
      </c>
      <c r="F79" s="22">
        <v>13</v>
      </c>
      <c r="G79" s="23">
        <v>8</v>
      </c>
      <c r="H79" s="23">
        <v>8</v>
      </c>
      <c r="I79" s="23">
        <v>8</v>
      </c>
      <c r="J79" s="23">
        <v>4</v>
      </c>
      <c r="K79" s="23">
        <v>7</v>
      </c>
      <c r="L79" s="23">
        <v>4</v>
      </c>
      <c r="M79" s="23">
        <v>8</v>
      </c>
      <c r="N79" s="43">
        <f t="shared" si="3"/>
        <v>60</v>
      </c>
      <c r="O79" s="43">
        <f t="shared" si="4"/>
        <v>47</v>
      </c>
    </row>
    <row r="80" spans="1:15" s="3" customFormat="1" x14ac:dyDescent="0.25">
      <c r="A80" s="28" t="s">
        <v>212</v>
      </c>
      <c r="B80" s="28" t="s">
        <v>144</v>
      </c>
      <c r="C80" s="28">
        <v>4031</v>
      </c>
      <c r="D80" s="29" t="s">
        <v>70</v>
      </c>
      <c r="E80" s="30">
        <v>2213</v>
      </c>
      <c r="F80" s="22">
        <v>8</v>
      </c>
      <c r="G80" s="23">
        <v>8</v>
      </c>
      <c r="H80" s="23">
        <v>14</v>
      </c>
      <c r="I80" s="23">
        <v>15</v>
      </c>
      <c r="J80" s="23">
        <v>6</v>
      </c>
      <c r="K80" s="23">
        <v>10</v>
      </c>
      <c r="L80" s="23">
        <v>10</v>
      </c>
      <c r="M80" s="23">
        <v>13</v>
      </c>
      <c r="N80" s="43">
        <f t="shared" si="3"/>
        <v>84</v>
      </c>
      <c r="O80" s="43">
        <f t="shared" si="4"/>
        <v>76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67</v>
      </c>
      <c r="E81" s="30">
        <v>2192</v>
      </c>
      <c r="F81" s="22">
        <v>7</v>
      </c>
      <c r="G81" s="23">
        <v>3</v>
      </c>
      <c r="H81" s="23">
        <v>5</v>
      </c>
      <c r="I81" s="23">
        <v>0</v>
      </c>
      <c r="J81" s="23">
        <v>5</v>
      </c>
      <c r="K81" s="23">
        <v>4</v>
      </c>
      <c r="L81" s="23">
        <v>2</v>
      </c>
      <c r="M81" s="23">
        <v>8</v>
      </c>
      <c r="N81" s="43">
        <f t="shared" si="3"/>
        <v>34</v>
      </c>
      <c r="O81" s="43">
        <f t="shared" si="4"/>
        <v>27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71</v>
      </c>
      <c r="E82" s="30">
        <v>2221</v>
      </c>
      <c r="F82" s="22">
        <v>30</v>
      </c>
      <c r="G82" s="23">
        <v>30</v>
      </c>
      <c r="H82" s="23">
        <v>30</v>
      </c>
      <c r="I82" s="23">
        <v>29</v>
      </c>
      <c r="J82" s="23">
        <v>23</v>
      </c>
      <c r="K82" s="23">
        <v>27</v>
      </c>
      <c r="L82" s="23">
        <v>21</v>
      </c>
      <c r="M82" s="23">
        <v>25</v>
      </c>
      <c r="N82" s="43">
        <f t="shared" si="3"/>
        <v>215</v>
      </c>
      <c r="O82" s="43">
        <f t="shared" si="4"/>
        <v>185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68</v>
      </c>
      <c r="E83" s="30">
        <v>2205</v>
      </c>
      <c r="F83" s="22">
        <v>7</v>
      </c>
      <c r="G83" s="23">
        <v>9</v>
      </c>
      <c r="H83" s="23">
        <v>8</v>
      </c>
      <c r="I83" s="23">
        <v>18</v>
      </c>
      <c r="J83" s="23">
        <v>12</v>
      </c>
      <c r="K83" s="23">
        <v>10</v>
      </c>
      <c r="L83" s="23">
        <v>17</v>
      </c>
      <c r="M83" s="23">
        <v>11</v>
      </c>
      <c r="N83" s="43">
        <f t="shared" si="3"/>
        <v>92</v>
      </c>
      <c r="O83" s="43">
        <f t="shared" si="4"/>
        <v>85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69</v>
      </c>
      <c r="E84" s="30">
        <v>2211</v>
      </c>
      <c r="F84" s="22">
        <v>6</v>
      </c>
      <c r="G84" s="23">
        <v>16</v>
      </c>
      <c r="H84" s="23">
        <v>7</v>
      </c>
      <c r="I84" s="23">
        <v>5</v>
      </c>
      <c r="J84" s="23">
        <v>14</v>
      </c>
      <c r="K84" s="23">
        <v>4</v>
      </c>
      <c r="L84" s="23">
        <v>7</v>
      </c>
      <c r="M84" s="23">
        <v>15</v>
      </c>
      <c r="N84" s="43">
        <f t="shared" si="3"/>
        <v>74</v>
      </c>
      <c r="O84" s="43">
        <f t="shared" si="4"/>
        <v>68</v>
      </c>
    </row>
    <row r="85" spans="1:15" s="3" customFormat="1" x14ac:dyDescent="0.25">
      <c r="A85" s="28" t="s">
        <v>212</v>
      </c>
      <c r="B85" s="28" t="s">
        <v>145</v>
      </c>
      <c r="C85" s="28">
        <v>4032</v>
      </c>
      <c r="D85" s="29" t="s">
        <v>202</v>
      </c>
      <c r="E85" s="30">
        <v>2228</v>
      </c>
      <c r="F85" s="22">
        <v>10</v>
      </c>
      <c r="G85" s="23">
        <v>16</v>
      </c>
      <c r="H85" s="23">
        <v>11</v>
      </c>
      <c r="I85" s="23">
        <v>15</v>
      </c>
      <c r="J85" s="23">
        <v>13</v>
      </c>
      <c r="K85" s="23">
        <v>10</v>
      </c>
      <c r="L85" s="23">
        <v>13</v>
      </c>
      <c r="M85" s="23">
        <v>14</v>
      </c>
      <c r="N85" s="43">
        <f t="shared" si="3"/>
        <v>102</v>
      </c>
      <c r="O85" s="43">
        <f t="shared" si="4"/>
        <v>92</v>
      </c>
    </row>
    <row r="86" spans="1:15" s="3" customFormat="1" x14ac:dyDescent="0.25">
      <c r="A86" s="28" t="s">
        <v>212</v>
      </c>
      <c r="B86" s="28" t="s">
        <v>145</v>
      </c>
      <c r="C86" s="28">
        <v>4032</v>
      </c>
      <c r="D86" s="29" t="s">
        <v>193</v>
      </c>
      <c r="E86" s="30">
        <v>2185</v>
      </c>
      <c r="F86" s="22">
        <v>6</v>
      </c>
      <c r="G86" s="23">
        <v>8</v>
      </c>
      <c r="H86" s="23">
        <v>6</v>
      </c>
      <c r="I86" s="23">
        <v>4</v>
      </c>
      <c r="J86" s="23">
        <v>5</v>
      </c>
      <c r="K86" s="23">
        <v>7</v>
      </c>
      <c r="L86" s="23">
        <v>5</v>
      </c>
      <c r="M86" s="23">
        <v>6</v>
      </c>
      <c r="N86" s="43">
        <f t="shared" si="3"/>
        <v>47</v>
      </c>
      <c r="O86" s="43">
        <f t="shared" si="4"/>
        <v>41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78</v>
      </c>
      <c r="E87" s="30">
        <v>2207</v>
      </c>
      <c r="F87" s="22">
        <v>5</v>
      </c>
      <c r="G87" s="23">
        <v>4</v>
      </c>
      <c r="H87" s="23">
        <v>2</v>
      </c>
      <c r="I87" s="23">
        <v>6</v>
      </c>
      <c r="J87" s="23">
        <v>1</v>
      </c>
      <c r="K87" s="23">
        <v>5</v>
      </c>
      <c r="L87" s="23">
        <v>2</v>
      </c>
      <c r="M87" s="23">
        <v>2</v>
      </c>
      <c r="N87" s="43">
        <f t="shared" si="3"/>
        <v>27</v>
      </c>
      <c r="O87" s="43">
        <f t="shared" si="4"/>
        <v>22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79</v>
      </c>
      <c r="E88" s="30">
        <v>2212</v>
      </c>
      <c r="F88" s="22">
        <v>21</v>
      </c>
      <c r="G88" s="23">
        <v>33</v>
      </c>
      <c r="H88" s="23">
        <v>31</v>
      </c>
      <c r="I88" s="23">
        <v>27</v>
      </c>
      <c r="J88" s="23">
        <v>29</v>
      </c>
      <c r="K88" s="23">
        <v>30</v>
      </c>
      <c r="L88" s="23">
        <v>37</v>
      </c>
      <c r="M88" s="23">
        <v>31</v>
      </c>
      <c r="N88" s="43">
        <f t="shared" si="3"/>
        <v>239</v>
      </c>
      <c r="O88" s="43">
        <f t="shared" si="4"/>
        <v>218</v>
      </c>
    </row>
    <row r="89" spans="1:15" s="3" customFormat="1" x14ac:dyDescent="0.25">
      <c r="A89" s="28" t="s">
        <v>212</v>
      </c>
      <c r="B89" s="28" t="s">
        <v>146</v>
      </c>
      <c r="C89" s="28">
        <v>4033</v>
      </c>
      <c r="D89" s="29" t="s">
        <v>86</v>
      </c>
      <c r="E89" s="30">
        <v>3305</v>
      </c>
      <c r="F89" s="22">
        <v>0</v>
      </c>
      <c r="G89" s="23">
        <v>5</v>
      </c>
      <c r="H89" s="23">
        <v>8</v>
      </c>
      <c r="I89" s="23">
        <v>10</v>
      </c>
      <c r="J89" s="23">
        <v>7</v>
      </c>
      <c r="K89" s="23">
        <v>12</v>
      </c>
      <c r="L89" s="23">
        <v>4</v>
      </c>
      <c r="M89" s="23">
        <v>7</v>
      </c>
      <c r="N89" s="43">
        <f t="shared" si="3"/>
        <v>53</v>
      </c>
      <c r="O89" s="43">
        <f t="shared" si="4"/>
        <v>53</v>
      </c>
    </row>
    <row r="90" spans="1:15" s="3" customFormat="1" x14ac:dyDescent="0.25">
      <c r="A90" s="28" t="s">
        <v>212</v>
      </c>
      <c r="B90" s="28" t="s">
        <v>146</v>
      </c>
      <c r="C90" s="28">
        <v>4033</v>
      </c>
      <c r="D90" s="29" t="s">
        <v>81</v>
      </c>
      <c r="E90" s="30">
        <v>2180</v>
      </c>
      <c r="F90" s="22">
        <v>0</v>
      </c>
      <c r="G90" s="23">
        <v>16</v>
      </c>
      <c r="H90" s="23">
        <v>16</v>
      </c>
      <c r="I90" s="23">
        <v>17</v>
      </c>
      <c r="J90" s="23">
        <v>8</v>
      </c>
      <c r="K90" s="23">
        <v>15</v>
      </c>
      <c r="L90" s="23">
        <v>17</v>
      </c>
      <c r="M90" s="23">
        <v>14</v>
      </c>
      <c r="N90" s="43">
        <f t="shared" si="3"/>
        <v>103</v>
      </c>
      <c r="O90" s="43">
        <f t="shared" si="4"/>
        <v>103</v>
      </c>
    </row>
    <row r="91" spans="1:15" s="3" customFormat="1" x14ac:dyDescent="0.25">
      <c r="A91" s="28" t="s">
        <v>212</v>
      </c>
      <c r="B91" s="28" t="s">
        <v>146</v>
      </c>
      <c r="C91" s="28">
        <v>4033</v>
      </c>
      <c r="D91" s="29" t="s">
        <v>85</v>
      </c>
      <c r="E91" s="30">
        <v>2214</v>
      </c>
      <c r="F91" s="22">
        <v>0</v>
      </c>
      <c r="G91" s="23">
        <v>5</v>
      </c>
      <c r="H91" s="23">
        <v>9</v>
      </c>
      <c r="I91" s="23">
        <v>6</v>
      </c>
      <c r="J91" s="23">
        <v>7</v>
      </c>
      <c r="K91" s="23">
        <v>5</v>
      </c>
      <c r="L91" s="23">
        <v>4</v>
      </c>
      <c r="M91" s="23">
        <v>7</v>
      </c>
      <c r="N91" s="43">
        <f t="shared" si="3"/>
        <v>43</v>
      </c>
      <c r="O91" s="43">
        <f t="shared" si="4"/>
        <v>43</v>
      </c>
    </row>
    <row r="92" spans="1:15" s="3" customFormat="1" x14ac:dyDescent="0.25">
      <c r="A92" s="28" t="s">
        <v>212</v>
      </c>
      <c r="B92" s="28" t="s">
        <v>146</v>
      </c>
      <c r="C92" s="28">
        <v>4033</v>
      </c>
      <c r="D92" s="29" t="s">
        <v>155</v>
      </c>
      <c r="E92" s="30">
        <v>2220</v>
      </c>
      <c r="F92" s="22">
        <v>0</v>
      </c>
      <c r="G92" s="23">
        <v>13</v>
      </c>
      <c r="H92" s="23">
        <v>7</v>
      </c>
      <c r="I92" s="23">
        <v>7</v>
      </c>
      <c r="J92" s="23">
        <v>12</v>
      </c>
      <c r="K92" s="23">
        <v>7</v>
      </c>
      <c r="L92" s="23">
        <v>7</v>
      </c>
      <c r="M92" s="23">
        <v>13</v>
      </c>
      <c r="N92" s="43">
        <f t="shared" si="3"/>
        <v>66</v>
      </c>
      <c r="O92" s="43">
        <f t="shared" si="4"/>
        <v>66</v>
      </c>
    </row>
    <row r="93" spans="1:15" s="3" customFormat="1" x14ac:dyDescent="0.25">
      <c r="A93" s="28" t="s">
        <v>212</v>
      </c>
      <c r="B93" s="28" t="s">
        <v>146</v>
      </c>
      <c r="C93" s="28">
        <v>4033</v>
      </c>
      <c r="D93" s="29" t="s">
        <v>82</v>
      </c>
      <c r="E93" s="30">
        <v>2199</v>
      </c>
      <c r="F93" s="22">
        <v>12</v>
      </c>
      <c r="G93" s="23">
        <v>11</v>
      </c>
      <c r="H93" s="23">
        <v>11</v>
      </c>
      <c r="I93" s="23">
        <v>15</v>
      </c>
      <c r="J93" s="23">
        <v>10</v>
      </c>
      <c r="K93" s="23">
        <v>9</v>
      </c>
      <c r="L93" s="23">
        <v>12</v>
      </c>
      <c r="M93" s="23">
        <v>10</v>
      </c>
      <c r="N93" s="43">
        <f t="shared" si="3"/>
        <v>90</v>
      </c>
      <c r="O93" s="43">
        <f t="shared" si="4"/>
        <v>78</v>
      </c>
    </row>
    <row r="94" spans="1:15" s="3" customFormat="1" x14ac:dyDescent="0.25">
      <c r="A94" s="28" t="s">
        <v>212</v>
      </c>
      <c r="B94" s="28" t="s">
        <v>147</v>
      </c>
      <c r="C94" s="28">
        <v>4034</v>
      </c>
      <c r="D94" s="29" t="s">
        <v>94</v>
      </c>
      <c r="E94" s="30">
        <v>2208</v>
      </c>
      <c r="F94" s="22">
        <v>29</v>
      </c>
      <c r="G94" s="23">
        <v>22</v>
      </c>
      <c r="H94" s="23">
        <v>22</v>
      </c>
      <c r="I94" s="23">
        <v>25</v>
      </c>
      <c r="J94" s="23">
        <v>22</v>
      </c>
      <c r="K94" s="23">
        <v>18</v>
      </c>
      <c r="L94" s="23">
        <v>26</v>
      </c>
      <c r="M94" s="23">
        <v>23</v>
      </c>
      <c r="N94" s="43">
        <f t="shared" si="3"/>
        <v>187</v>
      </c>
      <c r="O94" s="43">
        <f t="shared" si="4"/>
        <v>158</v>
      </c>
    </row>
    <row r="95" spans="1:15" s="3" customFormat="1" x14ac:dyDescent="0.25">
      <c r="A95" s="28" t="s">
        <v>212</v>
      </c>
      <c r="B95" s="28" t="s">
        <v>147</v>
      </c>
      <c r="C95" s="28">
        <v>4034</v>
      </c>
      <c r="D95" s="29" t="s">
        <v>91</v>
      </c>
      <c r="E95" s="30">
        <v>2189</v>
      </c>
      <c r="F95" s="22">
        <v>0</v>
      </c>
      <c r="G95" s="23">
        <v>13</v>
      </c>
      <c r="H95" s="23">
        <v>6</v>
      </c>
      <c r="I95" s="23">
        <v>10</v>
      </c>
      <c r="J95" s="23">
        <v>9</v>
      </c>
      <c r="K95" s="23">
        <v>5</v>
      </c>
      <c r="L95" s="23">
        <v>9</v>
      </c>
      <c r="M95" s="23">
        <v>0</v>
      </c>
      <c r="N95" s="43">
        <f t="shared" si="3"/>
        <v>52</v>
      </c>
      <c r="O95" s="43">
        <f t="shared" si="4"/>
        <v>52</v>
      </c>
    </row>
    <row r="96" spans="1:15" s="3" customFormat="1" x14ac:dyDescent="0.25">
      <c r="A96" s="28" t="s">
        <v>212</v>
      </c>
      <c r="B96" s="28" t="s">
        <v>147</v>
      </c>
      <c r="C96" s="28">
        <v>4034</v>
      </c>
      <c r="D96" s="29" t="s">
        <v>92</v>
      </c>
      <c r="E96" s="30">
        <v>2194</v>
      </c>
      <c r="F96" s="22">
        <v>0</v>
      </c>
      <c r="G96" s="23">
        <v>8</v>
      </c>
      <c r="H96" s="23">
        <v>6</v>
      </c>
      <c r="I96" s="23">
        <v>5</v>
      </c>
      <c r="J96" s="23">
        <v>7</v>
      </c>
      <c r="K96" s="23">
        <v>10</v>
      </c>
      <c r="L96" s="23">
        <v>6</v>
      </c>
      <c r="M96" s="23">
        <v>11</v>
      </c>
      <c r="N96" s="43">
        <f t="shared" si="3"/>
        <v>53</v>
      </c>
      <c r="O96" s="43">
        <f t="shared" si="4"/>
        <v>53</v>
      </c>
    </row>
    <row r="97" spans="1:15" s="3" customFormat="1" x14ac:dyDescent="0.25">
      <c r="A97" s="28" t="s">
        <v>212</v>
      </c>
      <c r="B97" s="28" t="s">
        <v>147</v>
      </c>
      <c r="C97" s="28">
        <v>4034</v>
      </c>
      <c r="D97" s="29" t="s">
        <v>95</v>
      </c>
      <c r="E97" s="30">
        <v>2210</v>
      </c>
      <c r="F97" s="22">
        <v>5</v>
      </c>
      <c r="G97" s="23">
        <v>6</v>
      </c>
      <c r="H97" s="23">
        <v>5</v>
      </c>
      <c r="I97" s="23">
        <v>6</v>
      </c>
      <c r="J97" s="23">
        <v>5</v>
      </c>
      <c r="K97" s="23">
        <v>2</v>
      </c>
      <c r="L97" s="23">
        <v>3</v>
      </c>
      <c r="M97" s="23">
        <v>4</v>
      </c>
      <c r="N97" s="43">
        <f t="shared" si="3"/>
        <v>36</v>
      </c>
      <c r="O97" s="43">
        <f t="shared" si="4"/>
        <v>31</v>
      </c>
    </row>
    <row r="98" spans="1:15" s="3" customFormat="1" x14ac:dyDescent="0.25">
      <c r="A98" s="28" t="s">
        <v>212</v>
      </c>
      <c r="B98" s="28" t="s">
        <v>147</v>
      </c>
      <c r="C98" s="28">
        <v>4034</v>
      </c>
      <c r="D98" s="29" t="s">
        <v>96</v>
      </c>
      <c r="E98" s="30">
        <v>2219</v>
      </c>
      <c r="F98" s="22">
        <v>7</v>
      </c>
      <c r="G98" s="23">
        <v>11</v>
      </c>
      <c r="H98" s="23">
        <v>7</v>
      </c>
      <c r="I98" s="23">
        <v>15</v>
      </c>
      <c r="J98" s="23">
        <v>9</v>
      </c>
      <c r="K98" s="23">
        <v>6</v>
      </c>
      <c r="L98" s="23">
        <v>7</v>
      </c>
      <c r="M98" s="23">
        <v>13</v>
      </c>
      <c r="N98" s="43">
        <f t="shared" si="3"/>
        <v>75</v>
      </c>
      <c r="O98" s="43">
        <f t="shared" si="4"/>
        <v>68</v>
      </c>
    </row>
    <row r="99" spans="1:15" s="3" customFormat="1" x14ac:dyDescent="0.25">
      <c r="A99" s="28" t="s">
        <v>212</v>
      </c>
      <c r="B99" s="28" t="s">
        <v>147</v>
      </c>
      <c r="C99" s="28">
        <v>4034</v>
      </c>
      <c r="D99" s="29" t="s">
        <v>93</v>
      </c>
      <c r="E99" s="30">
        <v>2198</v>
      </c>
      <c r="F99" s="22">
        <v>4</v>
      </c>
      <c r="G99" s="23">
        <v>2</v>
      </c>
      <c r="H99" s="23">
        <v>5</v>
      </c>
      <c r="I99" s="23">
        <v>2</v>
      </c>
      <c r="J99" s="23">
        <v>4</v>
      </c>
      <c r="K99" s="23">
        <v>2</v>
      </c>
      <c r="L99" s="23">
        <v>1</v>
      </c>
      <c r="M99" s="23">
        <v>0</v>
      </c>
      <c r="N99" s="43">
        <f t="shared" si="3"/>
        <v>20</v>
      </c>
      <c r="O99" s="43">
        <f t="shared" si="4"/>
        <v>16</v>
      </c>
    </row>
    <row r="100" spans="1:15" s="3" customFormat="1" ht="15.75" thickBot="1" x14ac:dyDescent="0.3">
      <c r="A100" s="28" t="s">
        <v>212</v>
      </c>
      <c r="B100" s="34" t="s">
        <v>147</v>
      </c>
      <c r="C100" s="34">
        <v>4034</v>
      </c>
      <c r="D100" s="35" t="s">
        <v>89</v>
      </c>
      <c r="E100" s="36">
        <v>2181</v>
      </c>
      <c r="F100" s="31">
        <v>24</v>
      </c>
      <c r="G100" s="32">
        <v>28</v>
      </c>
      <c r="H100" s="32">
        <v>28</v>
      </c>
      <c r="I100" s="32">
        <v>28</v>
      </c>
      <c r="J100" s="32">
        <v>28</v>
      </c>
      <c r="K100" s="32">
        <v>17</v>
      </c>
      <c r="L100" s="32">
        <v>21</v>
      </c>
      <c r="M100" s="32">
        <v>26</v>
      </c>
      <c r="N100" s="44">
        <f t="shared" ref="N100" si="5">SUM(F100:M100)</f>
        <v>200</v>
      </c>
      <c r="O100" s="44">
        <f t="shared" si="4"/>
        <v>176</v>
      </c>
    </row>
    <row r="101" spans="1:15" s="3" customFormat="1" ht="15.75" thickBot="1" x14ac:dyDescent="0.3">
      <c r="A101" s="12"/>
      <c r="B101" s="13"/>
      <c r="C101" s="13"/>
      <c r="D101" s="14" t="s">
        <v>12</v>
      </c>
      <c r="E101" s="15"/>
      <c r="F101" s="16">
        <f>SUM(F4:F100)</f>
        <v>1217</v>
      </c>
      <c r="G101" s="17">
        <f t="shared" ref="G101:N101" si="6">SUM(G4:G100)</f>
        <v>1269</v>
      </c>
      <c r="H101" s="17">
        <f t="shared" si="6"/>
        <v>1245</v>
      </c>
      <c r="I101" s="17">
        <f t="shared" si="6"/>
        <v>1273</v>
      </c>
      <c r="J101" s="17">
        <f t="shared" si="6"/>
        <v>1317</v>
      </c>
      <c r="K101" s="17">
        <f t="shared" si="6"/>
        <v>1213</v>
      </c>
      <c r="L101" s="17">
        <f t="shared" si="6"/>
        <v>1160</v>
      </c>
      <c r="M101" s="17">
        <f t="shared" si="6"/>
        <v>1195</v>
      </c>
      <c r="N101" s="47">
        <f t="shared" si="6"/>
        <v>9889</v>
      </c>
      <c r="O101" s="44">
        <f t="shared" si="4"/>
        <v>8672</v>
      </c>
    </row>
    <row r="102" spans="1:15" s="3" customFormat="1" x14ac:dyDescent="0.25"/>
    <row r="103" spans="1:15" x14ac:dyDescent="0.25">
      <c r="A103" s="53"/>
      <c r="N103" s="45"/>
    </row>
    <row r="104" spans="1:15" x14ac:dyDescent="0.25">
      <c r="N104" s="45"/>
    </row>
  </sheetData>
  <mergeCells count="1">
    <mergeCell ref="F2:N2"/>
  </mergeCells>
  <hyperlinks>
    <hyperlink ref="B1" location="'Crynodeb-Summary'!A1" display="Nôl i'r crynodeb / Back to Summary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140625" style="1" customWidth="1"/>
    <col min="16" max="16384" width="9.140625" style="1"/>
  </cols>
  <sheetData>
    <row r="1" spans="1:15" ht="30.75" thickBot="1" x14ac:dyDescent="0.3">
      <c r="A1" s="4" t="s">
        <v>200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23</v>
      </c>
      <c r="G4" s="20">
        <v>22</v>
      </c>
      <c r="H4" s="20">
        <v>34</v>
      </c>
      <c r="I4" s="20">
        <v>34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113</v>
      </c>
      <c r="O4" s="42">
        <f>SUM(G4:M4)</f>
        <v>90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9</v>
      </c>
      <c r="G5" s="23">
        <v>10</v>
      </c>
      <c r="H5" s="23">
        <v>12</v>
      </c>
      <c r="I5" s="23">
        <v>4</v>
      </c>
      <c r="J5" s="23">
        <v>9</v>
      </c>
      <c r="K5" s="23">
        <v>7</v>
      </c>
      <c r="L5" s="23">
        <v>7</v>
      </c>
      <c r="M5" s="23">
        <v>5</v>
      </c>
      <c r="N5" s="43">
        <f t="shared" si="0"/>
        <v>63</v>
      </c>
      <c r="O5" s="43">
        <f t="shared" ref="O5:O68" si="1">SUM(G5:M5)</f>
        <v>54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34</v>
      </c>
      <c r="G6" s="23">
        <v>32</v>
      </c>
      <c r="H6" s="23">
        <v>31</v>
      </c>
      <c r="I6" s="23">
        <v>43</v>
      </c>
      <c r="J6" s="23">
        <v>24</v>
      </c>
      <c r="K6" s="23">
        <v>24</v>
      </c>
      <c r="L6" s="23">
        <v>25</v>
      </c>
      <c r="M6" s="23">
        <v>29</v>
      </c>
      <c r="N6" s="43">
        <f t="shared" si="0"/>
        <v>242</v>
      </c>
      <c r="O6" s="43">
        <f t="shared" si="1"/>
        <v>208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30</v>
      </c>
      <c r="K7" s="23">
        <v>33</v>
      </c>
      <c r="L7" s="23">
        <v>20</v>
      </c>
      <c r="M7" s="23">
        <v>22</v>
      </c>
      <c r="N7" s="43">
        <f t="shared" si="0"/>
        <v>105</v>
      </c>
      <c r="O7" s="43">
        <f t="shared" si="1"/>
        <v>105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8</v>
      </c>
      <c r="G8" s="23">
        <v>4</v>
      </c>
      <c r="H8" s="23">
        <v>4</v>
      </c>
      <c r="I8" s="23">
        <v>6</v>
      </c>
      <c r="J8" s="23">
        <v>2</v>
      </c>
      <c r="K8" s="23">
        <v>9</v>
      </c>
      <c r="L8" s="23">
        <v>5</v>
      </c>
      <c r="M8" s="23">
        <v>5</v>
      </c>
      <c r="N8" s="43">
        <f t="shared" si="0"/>
        <v>43</v>
      </c>
      <c r="O8" s="43">
        <f t="shared" si="1"/>
        <v>35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12</v>
      </c>
      <c r="G9" s="23">
        <v>21</v>
      </c>
      <c r="H9" s="23">
        <v>16</v>
      </c>
      <c r="I9" s="23">
        <v>18</v>
      </c>
      <c r="J9" s="23">
        <v>19</v>
      </c>
      <c r="K9" s="23">
        <v>20</v>
      </c>
      <c r="L9" s="23">
        <v>23</v>
      </c>
      <c r="M9" s="23">
        <v>12</v>
      </c>
      <c r="N9" s="43">
        <f t="shared" si="0"/>
        <v>141</v>
      </c>
      <c r="O9" s="43">
        <f t="shared" si="1"/>
        <v>129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21</v>
      </c>
      <c r="G10" s="23">
        <v>19</v>
      </c>
      <c r="H10" s="23">
        <v>21</v>
      </c>
      <c r="I10" s="23">
        <v>17</v>
      </c>
      <c r="J10" s="23">
        <v>12</v>
      </c>
      <c r="K10" s="23">
        <v>20</v>
      </c>
      <c r="L10" s="23">
        <v>21</v>
      </c>
      <c r="M10" s="23">
        <v>18</v>
      </c>
      <c r="N10" s="43">
        <f t="shared" si="0"/>
        <v>149</v>
      </c>
      <c r="O10" s="43">
        <f t="shared" si="1"/>
        <v>128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3</v>
      </c>
      <c r="G11" s="23">
        <v>6</v>
      </c>
      <c r="H11" s="23">
        <v>11</v>
      </c>
      <c r="I11" s="23">
        <v>8</v>
      </c>
      <c r="J11" s="23">
        <v>9</v>
      </c>
      <c r="K11" s="23">
        <v>5</v>
      </c>
      <c r="L11" s="23">
        <v>6</v>
      </c>
      <c r="M11" s="23">
        <v>10</v>
      </c>
      <c r="N11" s="43">
        <f t="shared" si="0"/>
        <v>58</v>
      </c>
      <c r="O11" s="43">
        <f t="shared" si="1"/>
        <v>55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22</v>
      </c>
      <c r="G12" s="23">
        <v>23</v>
      </c>
      <c r="H12" s="23">
        <v>11</v>
      </c>
      <c r="I12" s="23">
        <v>16</v>
      </c>
      <c r="J12" s="23">
        <v>18</v>
      </c>
      <c r="K12" s="23">
        <v>24</v>
      </c>
      <c r="L12" s="23">
        <v>21</v>
      </c>
      <c r="M12" s="23">
        <v>19</v>
      </c>
      <c r="N12" s="43">
        <f t="shared" si="0"/>
        <v>154</v>
      </c>
      <c r="O12" s="43">
        <f t="shared" si="1"/>
        <v>132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18</v>
      </c>
      <c r="G13" s="23">
        <v>18</v>
      </c>
      <c r="H13" s="23">
        <v>19</v>
      </c>
      <c r="I13" s="23">
        <v>26</v>
      </c>
      <c r="J13" s="23">
        <v>19</v>
      </c>
      <c r="K13" s="23">
        <v>17</v>
      </c>
      <c r="L13" s="23">
        <v>21</v>
      </c>
      <c r="M13" s="23">
        <v>12</v>
      </c>
      <c r="N13" s="43">
        <f t="shared" si="0"/>
        <v>150</v>
      </c>
      <c r="O13" s="43">
        <f t="shared" si="1"/>
        <v>132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37</v>
      </c>
      <c r="G14" s="23">
        <v>24</v>
      </c>
      <c r="H14" s="23">
        <v>31</v>
      </c>
      <c r="I14" s="23">
        <v>37</v>
      </c>
      <c r="J14" s="23">
        <v>30</v>
      </c>
      <c r="K14" s="23">
        <v>27</v>
      </c>
      <c r="L14" s="23">
        <v>36</v>
      </c>
      <c r="M14" s="23">
        <v>31</v>
      </c>
      <c r="N14" s="43">
        <f t="shared" si="0"/>
        <v>253</v>
      </c>
      <c r="O14" s="43">
        <f t="shared" si="1"/>
        <v>216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7</v>
      </c>
      <c r="G15" s="23">
        <v>3</v>
      </c>
      <c r="H15" s="23">
        <v>7</v>
      </c>
      <c r="I15" s="23">
        <v>6</v>
      </c>
      <c r="J15" s="23">
        <v>8</v>
      </c>
      <c r="K15" s="23">
        <v>10</v>
      </c>
      <c r="L15" s="23">
        <v>6</v>
      </c>
      <c r="M15" s="23">
        <v>3</v>
      </c>
      <c r="N15" s="43">
        <f t="shared" si="0"/>
        <v>50</v>
      </c>
      <c r="O15" s="43">
        <f t="shared" si="1"/>
        <v>43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5</v>
      </c>
      <c r="G16" s="23">
        <v>4</v>
      </c>
      <c r="H16" s="23">
        <v>1</v>
      </c>
      <c r="I16" s="23">
        <v>4</v>
      </c>
      <c r="J16" s="23">
        <v>2</v>
      </c>
      <c r="K16" s="23">
        <v>3</v>
      </c>
      <c r="L16" s="23">
        <v>4</v>
      </c>
      <c r="M16" s="23">
        <v>2</v>
      </c>
      <c r="N16" s="43">
        <f t="shared" si="0"/>
        <v>25</v>
      </c>
      <c r="O16" s="43">
        <f t="shared" si="1"/>
        <v>20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19</v>
      </c>
      <c r="G17" s="23">
        <v>26</v>
      </c>
      <c r="H17" s="23">
        <v>23</v>
      </c>
      <c r="I17" s="23">
        <v>19</v>
      </c>
      <c r="J17" s="23">
        <v>28</v>
      </c>
      <c r="K17" s="23">
        <v>20</v>
      </c>
      <c r="L17" s="23">
        <v>18</v>
      </c>
      <c r="M17" s="23">
        <v>20</v>
      </c>
      <c r="N17" s="43">
        <f t="shared" si="0"/>
        <v>173</v>
      </c>
      <c r="O17" s="43">
        <f t="shared" si="1"/>
        <v>154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1</v>
      </c>
      <c r="H18" s="23">
        <v>5</v>
      </c>
      <c r="I18" s="23">
        <v>3</v>
      </c>
      <c r="J18" s="23">
        <v>3</v>
      </c>
      <c r="K18" s="23">
        <v>4</v>
      </c>
      <c r="L18" s="23">
        <v>3</v>
      </c>
      <c r="M18" s="23">
        <v>5</v>
      </c>
      <c r="N18" s="43">
        <f t="shared" si="0"/>
        <v>26</v>
      </c>
      <c r="O18" s="43">
        <f t="shared" si="1"/>
        <v>24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4</v>
      </c>
      <c r="G19" s="23">
        <v>13</v>
      </c>
      <c r="H19" s="23">
        <v>11</v>
      </c>
      <c r="I19" s="23">
        <v>9</v>
      </c>
      <c r="J19" s="23">
        <v>8</v>
      </c>
      <c r="K19" s="23">
        <v>10</v>
      </c>
      <c r="L19" s="23">
        <v>6</v>
      </c>
      <c r="M19" s="23">
        <v>12</v>
      </c>
      <c r="N19" s="43">
        <f t="shared" si="0"/>
        <v>73</v>
      </c>
      <c r="O19" s="43">
        <f t="shared" si="1"/>
        <v>69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9</v>
      </c>
      <c r="G20" s="23">
        <v>3</v>
      </c>
      <c r="H20" s="23">
        <v>9</v>
      </c>
      <c r="I20" s="23">
        <v>8</v>
      </c>
      <c r="J20" s="23">
        <v>7</v>
      </c>
      <c r="K20" s="23">
        <v>4</v>
      </c>
      <c r="L20" s="23">
        <v>3</v>
      </c>
      <c r="M20" s="23">
        <v>5</v>
      </c>
      <c r="N20" s="43">
        <f t="shared" si="0"/>
        <v>48</v>
      </c>
      <c r="O20" s="43">
        <f t="shared" si="1"/>
        <v>39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9</v>
      </c>
      <c r="G21" s="23">
        <v>8</v>
      </c>
      <c r="H21" s="23">
        <v>8</v>
      </c>
      <c r="I21" s="23">
        <v>14</v>
      </c>
      <c r="J21" s="23">
        <v>8</v>
      </c>
      <c r="K21" s="23">
        <v>8</v>
      </c>
      <c r="L21" s="23">
        <v>10</v>
      </c>
      <c r="M21" s="23">
        <v>10</v>
      </c>
      <c r="N21" s="43">
        <f t="shared" si="0"/>
        <v>75</v>
      </c>
      <c r="O21" s="43">
        <f t="shared" si="1"/>
        <v>66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16</v>
      </c>
      <c r="G22" s="23">
        <v>10</v>
      </c>
      <c r="H22" s="23">
        <v>12</v>
      </c>
      <c r="I22" s="23">
        <v>19</v>
      </c>
      <c r="J22" s="23">
        <v>11</v>
      </c>
      <c r="K22" s="23">
        <v>5</v>
      </c>
      <c r="L22" s="23">
        <v>13</v>
      </c>
      <c r="M22" s="23">
        <v>10</v>
      </c>
      <c r="N22" s="43">
        <f t="shared" si="0"/>
        <v>96</v>
      </c>
      <c r="O22" s="43">
        <f t="shared" si="1"/>
        <v>80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6</v>
      </c>
      <c r="G23" s="23">
        <v>4</v>
      </c>
      <c r="H23" s="23">
        <v>4</v>
      </c>
      <c r="I23" s="23">
        <v>5</v>
      </c>
      <c r="J23" s="23">
        <v>2</v>
      </c>
      <c r="K23" s="23">
        <v>3</v>
      </c>
      <c r="L23" s="23">
        <v>5</v>
      </c>
      <c r="M23" s="23">
        <v>8</v>
      </c>
      <c r="N23" s="43">
        <f t="shared" si="0"/>
        <v>37</v>
      </c>
      <c r="O23" s="43">
        <f t="shared" si="1"/>
        <v>31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7</v>
      </c>
      <c r="G24" s="23">
        <v>14</v>
      </c>
      <c r="H24" s="23">
        <v>6</v>
      </c>
      <c r="I24" s="23">
        <v>15</v>
      </c>
      <c r="J24" s="23">
        <v>10</v>
      </c>
      <c r="K24" s="23">
        <v>8</v>
      </c>
      <c r="L24" s="23">
        <v>8</v>
      </c>
      <c r="M24" s="23">
        <v>6</v>
      </c>
      <c r="N24" s="43">
        <f t="shared" si="0"/>
        <v>74</v>
      </c>
      <c r="O24" s="43">
        <f t="shared" si="1"/>
        <v>67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23</v>
      </c>
      <c r="G25" s="23">
        <v>20</v>
      </c>
      <c r="H25" s="23">
        <v>30</v>
      </c>
      <c r="I25" s="23">
        <v>20</v>
      </c>
      <c r="J25" s="23">
        <v>21</v>
      </c>
      <c r="K25" s="23">
        <v>15</v>
      </c>
      <c r="L25" s="23">
        <v>30</v>
      </c>
      <c r="M25" s="23">
        <v>22</v>
      </c>
      <c r="N25" s="43">
        <f t="shared" si="0"/>
        <v>181</v>
      </c>
      <c r="O25" s="43">
        <f t="shared" si="1"/>
        <v>158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5</v>
      </c>
      <c r="G26" s="23">
        <v>5</v>
      </c>
      <c r="H26" s="23">
        <v>2</v>
      </c>
      <c r="I26" s="23">
        <v>7</v>
      </c>
      <c r="J26" s="23">
        <v>3</v>
      </c>
      <c r="K26" s="23">
        <v>2</v>
      </c>
      <c r="L26" s="23">
        <v>2</v>
      </c>
      <c r="M26" s="23">
        <v>5</v>
      </c>
      <c r="N26" s="43">
        <f t="shared" si="0"/>
        <v>31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10</v>
      </c>
      <c r="G27" s="23">
        <v>6</v>
      </c>
      <c r="H27" s="23">
        <v>10</v>
      </c>
      <c r="I27" s="23">
        <v>8</v>
      </c>
      <c r="J27" s="23">
        <v>6</v>
      </c>
      <c r="K27" s="23">
        <v>5</v>
      </c>
      <c r="L27" s="23">
        <v>16</v>
      </c>
      <c r="M27" s="23">
        <v>6</v>
      </c>
      <c r="N27" s="43">
        <f t="shared" si="0"/>
        <v>67</v>
      </c>
      <c r="O27" s="43">
        <f t="shared" si="1"/>
        <v>57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42</v>
      </c>
      <c r="G28" s="23">
        <v>38</v>
      </c>
      <c r="H28" s="23">
        <v>56</v>
      </c>
      <c r="I28" s="23">
        <v>43</v>
      </c>
      <c r="J28" s="23">
        <v>46</v>
      </c>
      <c r="K28" s="23">
        <v>24</v>
      </c>
      <c r="L28" s="23">
        <v>30</v>
      </c>
      <c r="M28" s="23">
        <v>29</v>
      </c>
      <c r="N28" s="43">
        <f t="shared" si="0"/>
        <v>308</v>
      </c>
      <c r="O28" s="43">
        <f t="shared" si="1"/>
        <v>266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7</v>
      </c>
      <c r="G29" s="23">
        <v>7</v>
      </c>
      <c r="H29" s="23">
        <v>6</v>
      </c>
      <c r="I29" s="23">
        <v>5</v>
      </c>
      <c r="J29" s="23">
        <v>6</v>
      </c>
      <c r="K29" s="23">
        <v>3</v>
      </c>
      <c r="L29" s="23">
        <v>4</v>
      </c>
      <c r="M29" s="23">
        <v>8</v>
      </c>
      <c r="N29" s="43">
        <f t="shared" si="0"/>
        <v>46</v>
      </c>
      <c r="O29" s="43">
        <f t="shared" si="1"/>
        <v>39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10</v>
      </c>
      <c r="G30" s="23">
        <v>11</v>
      </c>
      <c r="H30" s="23">
        <v>12</v>
      </c>
      <c r="I30" s="23">
        <v>16</v>
      </c>
      <c r="J30" s="23">
        <v>9</v>
      </c>
      <c r="K30" s="23">
        <v>3</v>
      </c>
      <c r="L30" s="23">
        <v>7</v>
      </c>
      <c r="M30" s="23">
        <v>6</v>
      </c>
      <c r="N30" s="43">
        <f t="shared" si="0"/>
        <v>74</v>
      </c>
      <c r="O30" s="43">
        <f t="shared" si="1"/>
        <v>64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6</v>
      </c>
      <c r="G31" s="23">
        <v>12</v>
      </c>
      <c r="H31" s="23">
        <v>15</v>
      </c>
      <c r="I31" s="23">
        <v>7</v>
      </c>
      <c r="J31" s="23">
        <v>7</v>
      </c>
      <c r="K31" s="23">
        <v>16</v>
      </c>
      <c r="L31" s="23">
        <v>13</v>
      </c>
      <c r="M31" s="23">
        <v>7</v>
      </c>
      <c r="N31" s="43">
        <f t="shared" si="0"/>
        <v>83</v>
      </c>
      <c r="O31" s="43">
        <f t="shared" si="1"/>
        <v>77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17</v>
      </c>
      <c r="G32" s="23">
        <v>16</v>
      </c>
      <c r="H32" s="23">
        <v>18</v>
      </c>
      <c r="I32" s="23">
        <v>15</v>
      </c>
      <c r="J32" s="23">
        <v>22</v>
      </c>
      <c r="K32" s="23">
        <v>13</v>
      </c>
      <c r="L32" s="23">
        <v>11</v>
      </c>
      <c r="M32" s="23">
        <v>17</v>
      </c>
      <c r="N32" s="43">
        <f t="shared" si="0"/>
        <v>129</v>
      </c>
      <c r="O32" s="43">
        <f t="shared" si="1"/>
        <v>112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27</v>
      </c>
      <c r="G33" s="23">
        <v>29</v>
      </c>
      <c r="H33" s="23">
        <v>24</v>
      </c>
      <c r="I33" s="23">
        <v>29</v>
      </c>
      <c r="J33" s="23">
        <v>25</v>
      </c>
      <c r="K33" s="23">
        <v>21</v>
      </c>
      <c r="L33" s="23">
        <v>25</v>
      </c>
      <c r="M33" s="23">
        <v>23</v>
      </c>
      <c r="N33" s="43">
        <f t="shared" si="0"/>
        <v>203</v>
      </c>
      <c r="O33" s="43">
        <f t="shared" si="1"/>
        <v>176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51</v>
      </c>
      <c r="G34" s="23">
        <v>50</v>
      </c>
      <c r="H34" s="23">
        <v>50</v>
      </c>
      <c r="I34" s="23">
        <v>52</v>
      </c>
      <c r="J34" s="23">
        <v>42</v>
      </c>
      <c r="K34" s="23">
        <v>41</v>
      </c>
      <c r="L34" s="23">
        <v>53</v>
      </c>
      <c r="M34" s="23">
        <v>38</v>
      </c>
      <c r="N34" s="43">
        <f t="shared" si="0"/>
        <v>377</v>
      </c>
      <c r="O34" s="43">
        <f t="shared" si="1"/>
        <v>326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18</v>
      </c>
      <c r="G35" s="23">
        <v>14</v>
      </c>
      <c r="H35" s="23">
        <v>16</v>
      </c>
      <c r="I35" s="23">
        <v>17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65</v>
      </c>
      <c r="O35" s="43">
        <f t="shared" si="1"/>
        <v>47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36</v>
      </c>
      <c r="G36" s="23">
        <v>30</v>
      </c>
      <c r="H36" s="23">
        <v>30</v>
      </c>
      <c r="I36" s="23">
        <v>30</v>
      </c>
      <c r="J36" s="23">
        <v>30</v>
      </c>
      <c r="K36" s="23">
        <v>29</v>
      </c>
      <c r="L36" s="23">
        <v>30</v>
      </c>
      <c r="M36" s="23">
        <v>30</v>
      </c>
      <c r="N36" s="43">
        <f t="shared" ref="N36:N67" si="2">SUM(F36:M36)</f>
        <v>245</v>
      </c>
      <c r="O36" s="43">
        <f t="shared" si="1"/>
        <v>209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11</v>
      </c>
      <c r="G37" s="23">
        <v>15</v>
      </c>
      <c r="H37" s="23">
        <v>13</v>
      </c>
      <c r="I37" s="23">
        <v>22</v>
      </c>
      <c r="J37" s="23">
        <v>12</v>
      </c>
      <c r="K37" s="23">
        <v>12</v>
      </c>
      <c r="L37" s="23">
        <v>16</v>
      </c>
      <c r="M37" s="23">
        <v>13</v>
      </c>
      <c r="N37" s="43">
        <f t="shared" si="2"/>
        <v>114</v>
      </c>
      <c r="O37" s="43">
        <f t="shared" si="1"/>
        <v>103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13</v>
      </c>
      <c r="K38" s="23">
        <v>5</v>
      </c>
      <c r="L38" s="23">
        <v>13</v>
      </c>
      <c r="M38" s="23">
        <v>10</v>
      </c>
      <c r="N38" s="43">
        <f t="shared" si="2"/>
        <v>41</v>
      </c>
      <c r="O38" s="43">
        <f t="shared" si="1"/>
        <v>41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27</v>
      </c>
      <c r="G39" s="23">
        <v>35</v>
      </c>
      <c r="H39" s="23">
        <v>28</v>
      </c>
      <c r="I39" s="23">
        <v>23</v>
      </c>
      <c r="J39" s="23">
        <v>21</v>
      </c>
      <c r="K39" s="23">
        <v>28</v>
      </c>
      <c r="L39" s="23">
        <v>26</v>
      </c>
      <c r="M39" s="23">
        <v>17</v>
      </c>
      <c r="N39" s="43">
        <f t="shared" si="2"/>
        <v>205</v>
      </c>
      <c r="O39" s="43">
        <f t="shared" si="1"/>
        <v>178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24</v>
      </c>
      <c r="G40" s="23">
        <v>27</v>
      </c>
      <c r="H40" s="23">
        <v>16</v>
      </c>
      <c r="I40" s="23">
        <v>27</v>
      </c>
      <c r="J40" s="23">
        <v>18</v>
      </c>
      <c r="K40" s="23">
        <v>30</v>
      </c>
      <c r="L40" s="23">
        <v>25</v>
      </c>
      <c r="M40" s="23">
        <v>28</v>
      </c>
      <c r="N40" s="43">
        <f t="shared" si="2"/>
        <v>195</v>
      </c>
      <c r="O40" s="43">
        <f t="shared" si="1"/>
        <v>171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24</v>
      </c>
      <c r="G41" s="23">
        <v>26</v>
      </c>
      <c r="H41" s="23">
        <v>27</v>
      </c>
      <c r="I41" s="23">
        <v>34</v>
      </c>
      <c r="J41" s="23">
        <v>44</v>
      </c>
      <c r="K41" s="23">
        <v>26</v>
      </c>
      <c r="L41" s="23">
        <v>29</v>
      </c>
      <c r="M41" s="23">
        <v>27</v>
      </c>
      <c r="N41" s="43">
        <f t="shared" si="2"/>
        <v>237</v>
      </c>
      <c r="O41" s="43">
        <f t="shared" si="1"/>
        <v>213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36</v>
      </c>
      <c r="G42" s="23">
        <v>54</v>
      </c>
      <c r="H42" s="23">
        <v>35</v>
      </c>
      <c r="I42" s="23">
        <v>55</v>
      </c>
      <c r="J42" s="23">
        <v>33</v>
      </c>
      <c r="K42" s="23">
        <v>41</v>
      </c>
      <c r="L42" s="23">
        <v>42</v>
      </c>
      <c r="M42" s="23">
        <v>48</v>
      </c>
      <c r="N42" s="43">
        <f t="shared" si="2"/>
        <v>344</v>
      </c>
      <c r="O42" s="43">
        <f t="shared" si="1"/>
        <v>308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17</v>
      </c>
      <c r="G43" s="23">
        <v>12</v>
      </c>
      <c r="H43" s="23">
        <v>25</v>
      </c>
      <c r="I43" s="23">
        <v>24</v>
      </c>
      <c r="J43" s="23">
        <v>23</v>
      </c>
      <c r="K43" s="23">
        <v>20</v>
      </c>
      <c r="L43" s="23">
        <v>13</v>
      </c>
      <c r="M43" s="23">
        <v>20</v>
      </c>
      <c r="N43" s="43">
        <f t="shared" si="2"/>
        <v>154</v>
      </c>
      <c r="O43" s="43">
        <f t="shared" si="1"/>
        <v>137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21</v>
      </c>
      <c r="G44" s="23">
        <v>19</v>
      </c>
      <c r="H44" s="23">
        <v>24</v>
      </c>
      <c r="I44" s="23">
        <v>19</v>
      </c>
      <c r="J44" s="23">
        <v>16</v>
      </c>
      <c r="K44" s="23">
        <v>17</v>
      </c>
      <c r="L44" s="23">
        <v>21</v>
      </c>
      <c r="M44" s="23">
        <v>15</v>
      </c>
      <c r="N44" s="43">
        <f t="shared" si="2"/>
        <v>152</v>
      </c>
      <c r="O44" s="43">
        <f t="shared" si="1"/>
        <v>131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7</v>
      </c>
      <c r="G45" s="23">
        <v>1</v>
      </c>
      <c r="H45" s="23">
        <v>4</v>
      </c>
      <c r="I45" s="23">
        <v>2</v>
      </c>
      <c r="J45" s="23">
        <v>7</v>
      </c>
      <c r="K45" s="23">
        <v>0</v>
      </c>
      <c r="L45" s="23">
        <v>0</v>
      </c>
      <c r="M45" s="23">
        <v>0</v>
      </c>
      <c r="N45" s="43">
        <f t="shared" si="2"/>
        <v>21</v>
      </c>
      <c r="O45" s="43">
        <f t="shared" si="1"/>
        <v>14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7</v>
      </c>
      <c r="G46" s="23">
        <v>10</v>
      </c>
      <c r="H46" s="23">
        <v>8</v>
      </c>
      <c r="I46" s="23">
        <v>7</v>
      </c>
      <c r="J46" s="23">
        <v>9</v>
      </c>
      <c r="K46" s="23">
        <v>8</v>
      </c>
      <c r="L46" s="23">
        <v>1</v>
      </c>
      <c r="M46" s="23">
        <v>8</v>
      </c>
      <c r="N46" s="43">
        <f t="shared" si="2"/>
        <v>58</v>
      </c>
      <c r="O46" s="43">
        <f t="shared" si="1"/>
        <v>51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9</v>
      </c>
      <c r="G47" s="23">
        <v>9</v>
      </c>
      <c r="H47" s="23">
        <v>8</v>
      </c>
      <c r="I47" s="23">
        <v>4</v>
      </c>
      <c r="J47" s="23">
        <v>9</v>
      </c>
      <c r="K47" s="23">
        <v>19</v>
      </c>
      <c r="L47" s="23">
        <v>5</v>
      </c>
      <c r="M47" s="23">
        <v>11</v>
      </c>
      <c r="N47" s="43">
        <f t="shared" si="2"/>
        <v>74</v>
      </c>
      <c r="O47" s="43">
        <f t="shared" si="1"/>
        <v>65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4</v>
      </c>
      <c r="G48" s="23">
        <v>5</v>
      </c>
      <c r="H48" s="23">
        <v>4</v>
      </c>
      <c r="I48" s="23">
        <v>3</v>
      </c>
      <c r="J48" s="23">
        <v>2</v>
      </c>
      <c r="K48" s="23">
        <v>3</v>
      </c>
      <c r="L48" s="23">
        <v>4</v>
      </c>
      <c r="M48" s="23">
        <v>6</v>
      </c>
      <c r="N48" s="43">
        <f t="shared" si="2"/>
        <v>31</v>
      </c>
      <c r="O48" s="43">
        <f t="shared" si="1"/>
        <v>27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2</v>
      </c>
      <c r="G49" s="23">
        <v>2</v>
      </c>
      <c r="H49" s="23">
        <v>3</v>
      </c>
      <c r="I49" s="23">
        <v>1</v>
      </c>
      <c r="J49" s="23">
        <v>2</v>
      </c>
      <c r="K49" s="23">
        <v>2</v>
      </c>
      <c r="L49" s="23">
        <v>1</v>
      </c>
      <c r="M49" s="23">
        <v>1</v>
      </c>
      <c r="N49" s="43">
        <f t="shared" si="2"/>
        <v>14</v>
      </c>
      <c r="O49" s="43">
        <f t="shared" si="1"/>
        <v>12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12</v>
      </c>
      <c r="G50" s="23">
        <v>17</v>
      </c>
      <c r="H50" s="23">
        <v>9</v>
      </c>
      <c r="I50" s="23">
        <v>14</v>
      </c>
      <c r="J50" s="23">
        <v>19</v>
      </c>
      <c r="K50" s="23">
        <v>16</v>
      </c>
      <c r="L50" s="23">
        <v>12</v>
      </c>
      <c r="M50" s="23">
        <v>5</v>
      </c>
      <c r="N50" s="43">
        <f t="shared" si="2"/>
        <v>104</v>
      </c>
      <c r="O50" s="43">
        <f t="shared" si="1"/>
        <v>92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5</v>
      </c>
      <c r="G51" s="23">
        <v>4</v>
      </c>
      <c r="H51" s="23">
        <v>9</v>
      </c>
      <c r="I51" s="23">
        <v>5</v>
      </c>
      <c r="J51" s="23">
        <v>5</v>
      </c>
      <c r="K51" s="23">
        <v>8</v>
      </c>
      <c r="L51" s="23">
        <v>6</v>
      </c>
      <c r="M51" s="23">
        <v>8</v>
      </c>
      <c r="N51" s="43">
        <f t="shared" si="2"/>
        <v>50</v>
      </c>
      <c r="O51" s="43">
        <f t="shared" si="1"/>
        <v>45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4</v>
      </c>
      <c r="G52" s="23">
        <v>9</v>
      </c>
      <c r="H52" s="23">
        <v>6</v>
      </c>
      <c r="I52" s="23">
        <v>5</v>
      </c>
      <c r="J52" s="23">
        <v>9</v>
      </c>
      <c r="K52" s="23">
        <v>8</v>
      </c>
      <c r="L52" s="23">
        <v>5</v>
      </c>
      <c r="M52" s="23">
        <v>3</v>
      </c>
      <c r="N52" s="43">
        <f t="shared" si="2"/>
        <v>49</v>
      </c>
      <c r="O52" s="43">
        <f t="shared" si="1"/>
        <v>45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4</v>
      </c>
      <c r="G53" s="23">
        <v>1</v>
      </c>
      <c r="H53" s="23">
        <v>5</v>
      </c>
      <c r="I53" s="23">
        <v>6</v>
      </c>
      <c r="J53" s="23">
        <v>6</v>
      </c>
      <c r="K53" s="23">
        <v>1</v>
      </c>
      <c r="L53" s="23">
        <v>2</v>
      </c>
      <c r="M53" s="23">
        <v>3</v>
      </c>
      <c r="N53" s="43">
        <f t="shared" si="2"/>
        <v>28</v>
      </c>
      <c r="O53" s="43">
        <f t="shared" si="1"/>
        <v>24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5</v>
      </c>
      <c r="G54" s="23">
        <v>7</v>
      </c>
      <c r="H54" s="23">
        <v>6</v>
      </c>
      <c r="I54" s="23">
        <v>8</v>
      </c>
      <c r="J54" s="23">
        <v>9</v>
      </c>
      <c r="K54" s="23">
        <v>2</v>
      </c>
      <c r="L54" s="23">
        <v>11</v>
      </c>
      <c r="M54" s="23">
        <v>9</v>
      </c>
      <c r="N54" s="43">
        <f t="shared" si="2"/>
        <v>57</v>
      </c>
      <c r="O54" s="43">
        <f t="shared" si="1"/>
        <v>52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27</v>
      </c>
      <c r="G55" s="23">
        <v>26</v>
      </c>
      <c r="H55" s="23">
        <v>23</v>
      </c>
      <c r="I55" s="23">
        <v>30</v>
      </c>
      <c r="J55" s="23">
        <v>28</v>
      </c>
      <c r="K55" s="23">
        <v>24</v>
      </c>
      <c r="L55" s="23">
        <v>30</v>
      </c>
      <c r="M55" s="23">
        <v>27</v>
      </c>
      <c r="N55" s="43">
        <f t="shared" si="2"/>
        <v>215</v>
      </c>
      <c r="O55" s="43">
        <f t="shared" si="1"/>
        <v>188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6</v>
      </c>
      <c r="G56" s="23">
        <v>6</v>
      </c>
      <c r="H56" s="23">
        <v>7</v>
      </c>
      <c r="I56" s="23">
        <v>7</v>
      </c>
      <c r="J56" s="23">
        <v>4</v>
      </c>
      <c r="K56" s="23">
        <v>10</v>
      </c>
      <c r="L56" s="23">
        <v>5</v>
      </c>
      <c r="M56" s="23">
        <v>6</v>
      </c>
      <c r="N56" s="43">
        <f t="shared" si="2"/>
        <v>51</v>
      </c>
      <c r="O56" s="43">
        <f t="shared" si="1"/>
        <v>45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5</v>
      </c>
      <c r="G57" s="23">
        <v>5</v>
      </c>
      <c r="H57" s="23">
        <v>2</v>
      </c>
      <c r="I57" s="23">
        <v>4</v>
      </c>
      <c r="J57" s="23">
        <v>3</v>
      </c>
      <c r="K57" s="23">
        <v>6</v>
      </c>
      <c r="L57" s="23">
        <v>8</v>
      </c>
      <c r="M57" s="23">
        <v>7</v>
      </c>
      <c r="N57" s="43">
        <f t="shared" si="2"/>
        <v>40</v>
      </c>
      <c r="O57" s="43">
        <f t="shared" si="1"/>
        <v>35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10</v>
      </c>
      <c r="G58" s="23">
        <v>13</v>
      </c>
      <c r="H58" s="23">
        <v>14</v>
      </c>
      <c r="I58" s="23">
        <v>21</v>
      </c>
      <c r="J58" s="23">
        <v>15</v>
      </c>
      <c r="K58" s="23">
        <v>20</v>
      </c>
      <c r="L58" s="23">
        <v>14</v>
      </c>
      <c r="M58" s="23">
        <v>6</v>
      </c>
      <c r="N58" s="43">
        <f t="shared" si="2"/>
        <v>113</v>
      </c>
      <c r="O58" s="43">
        <f t="shared" si="1"/>
        <v>103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13</v>
      </c>
      <c r="G59" s="23">
        <v>15</v>
      </c>
      <c r="H59" s="23">
        <v>17</v>
      </c>
      <c r="I59" s="23">
        <v>13</v>
      </c>
      <c r="J59" s="23">
        <v>19</v>
      </c>
      <c r="K59" s="23">
        <v>14</v>
      </c>
      <c r="L59" s="23">
        <v>10</v>
      </c>
      <c r="M59" s="23">
        <v>11</v>
      </c>
      <c r="N59" s="43">
        <f t="shared" si="2"/>
        <v>112</v>
      </c>
      <c r="O59" s="43">
        <f t="shared" si="1"/>
        <v>99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13</v>
      </c>
      <c r="G60" s="23">
        <v>6</v>
      </c>
      <c r="H60" s="23">
        <v>10</v>
      </c>
      <c r="I60" s="23">
        <v>10</v>
      </c>
      <c r="J60" s="23">
        <v>9</v>
      </c>
      <c r="K60" s="23">
        <v>1</v>
      </c>
      <c r="L60" s="23">
        <v>2</v>
      </c>
      <c r="M60" s="23">
        <v>7</v>
      </c>
      <c r="N60" s="43">
        <f t="shared" si="2"/>
        <v>58</v>
      </c>
      <c r="O60" s="43">
        <f t="shared" si="1"/>
        <v>45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8</v>
      </c>
      <c r="G61" s="23">
        <v>9</v>
      </c>
      <c r="H61" s="23">
        <v>11</v>
      </c>
      <c r="I61" s="23">
        <v>11</v>
      </c>
      <c r="J61" s="23">
        <v>8</v>
      </c>
      <c r="K61" s="23">
        <v>4</v>
      </c>
      <c r="L61" s="23">
        <v>7</v>
      </c>
      <c r="M61" s="23">
        <v>13</v>
      </c>
      <c r="N61" s="43">
        <f t="shared" si="2"/>
        <v>71</v>
      </c>
      <c r="O61" s="43">
        <f t="shared" si="1"/>
        <v>63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5</v>
      </c>
      <c r="G62" s="23">
        <v>10</v>
      </c>
      <c r="H62" s="23">
        <v>4</v>
      </c>
      <c r="I62" s="23">
        <v>8</v>
      </c>
      <c r="J62" s="23">
        <v>4</v>
      </c>
      <c r="K62" s="23">
        <v>11</v>
      </c>
      <c r="L62" s="23">
        <v>8</v>
      </c>
      <c r="M62" s="23">
        <v>12</v>
      </c>
      <c r="N62" s="43">
        <f t="shared" si="2"/>
        <v>62</v>
      </c>
      <c r="O62" s="43">
        <f t="shared" si="1"/>
        <v>57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49</v>
      </c>
      <c r="G63" s="23">
        <v>36</v>
      </c>
      <c r="H63" s="23">
        <v>49</v>
      </c>
      <c r="I63" s="23">
        <v>55</v>
      </c>
      <c r="J63" s="23">
        <v>44</v>
      </c>
      <c r="K63" s="23">
        <v>41</v>
      </c>
      <c r="L63" s="23">
        <v>43</v>
      </c>
      <c r="M63" s="23">
        <v>36</v>
      </c>
      <c r="N63" s="43">
        <f t="shared" si="2"/>
        <v>353</v>
      </c>
      <c r="O63" s="43">
        <f t="shared" si="1"/>
        <v>304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6</v>
      </c>
      <c r="G64" s="23">
        <v>5</v>
      </c>
      <c r="H64" s="23">
        <v>9</v>
      </c>
      <c r="I64" s="23">
        <v>5</v>
      </c>
      <c r="J64" s="23">
        <v>4</v>
      </c>
      <c r="K64" s="23">
        <v>3</v>
      </c>
      <c r="L64" s="23">
        <v>6</v>
      </c>
      <c r="M64" s="23">
        <v>4</v>
      </c>
      <c r="N64" s="43">
        <f t="shared" si="2"/>
        <v>42</v>
      </c>
      <c r="O64" s="43">
        <f t="shared" si="1"/>
        <v>36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3</v>
      </c>
      <c r="G65" s="23">
        <v>10</v>
      </c>
      <c r="H65" s="23">
        <v>7</v>
      </c>
      <c r="I65" s="23">
        <v>7</v>
      </c>
      <c r="J65" s="23">
        <v>12</v>
      </c>
      <c r="K65" s="23">
        <v>11</v>
      </c>
      <c r="L65" s="23">
        <v>13</v>
      </c>
      <c r="M65" s="23">
        <v>9</v>
      </c>
      <c r="N65" s="43">
        <f t="shared" si="2"/>
        <v>72</v>
      </c>
      <c r="O65" s="43">
        <f t="shared" si="1"/>
        <v>69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15</v>
      </c>
      <c r="G66" s="23">
        <v>13</v>
      </c>
      <c r="H66" s="23">
        <v>13</v>
      </c>
      <c r="I66" s="23">
        <v>12</v>
      </c>
      <c r="J66" s="23">
        <v>13</v>
      </c>
      <c r="K66" s="23">
        <v>10</v>
      </c>
      <c r="L66" s="23">
        <v>9</v>
      </c>
      <c r="M66" s="23">
        <v>11</v>
      </c>
      <c r="N66" s="43">
        <f t="shared" si="2"/>
        <v>96</v>
      </c>
      <c r="O66" s="43">
        <f t="shared" si="1"/>
        <v>81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3">
        <f t="shared" si="2"/>
        <v>0</v>
      </c>
      <c r="O67" s="43">
        <f t="shared" si="1"/>
        <v>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7</v>
      </c>
      <c r="G68" s="23">
        <v>5</v>
      </c>
      <c r="H68" s="23">
        <v>6</v>
      </c>
      <c r="I68" s="23">
        <v>8</v>
      </c>
      <c r="J68" s="23">
        <v>8</v>
      </c>
      <c r="K68" s="23">
        <v>4</v>
      </c>
      <c r="L68" s="23">
        <v>2</v>
      </c>
      <c r="M68" s="23">
        <v>3</v>
      </c>
      <c r="N68" s="43">
        <f t="shared" ref="N68:N99" si="3">SUM(F68:M68)</f>
        <v>43</v>
      </c>
      <c r="O68" s="43">
        <f t="shared" si="1"/>
        <v>36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5</v>
      </c>
      <c r="G69" s="23">
        <v>8</v>
      </c>
      <c r="H69" s="23">
        <v>11</v>
      </c>
      <c r="I69" s="23">
        <v>12</v>
      </c>
      <c r="J69" s="23">
        <v>7</v>
      </c>
      <c r="K69" s="23">
        <v>11</v>
      </c>
      <c r="L69" s="23">
        <v>9</v>
      </c>
      <c r="M69" s="23">
        <v>9</v>
      </c>
      <c r="N69" s="43">
        <f t="shared" si="3"/>
        <v>72</v>
      </c>
      <c r="O69" s="43">
        <f t="shared" ref="O69:O110" si="4">SUM(G69:M69)</f>
        <v>67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9</v>
      </c>
      <c r="G70" s="23">
        <v>18</v>
      </c>
      <c r="H70" s="23">
        <v>8</v>
      </c>
      <c r="I70" s="23">
        <v>7</v>
      </c>
      <c r="J70" s="23">
        <v>11</v>
      </c>
      <c r="K70" s="23">
        <v>0</v>
      </c>
      <c r="L70" s="23">
        <v>0</v>
      </c>
      <c r="M70" s="23">
        <v>0</v>
      </c>
      <c r="N70" s="43">
        <f t="shared" si="3"/>
        <v>53</v>
      </c>
      <c r="O70" s="43">
        <f t="shared" si="4"/>
        <v>44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16</v>
      </c>
      <c r="G71" s="23">
        <v>19</v>
      </c>
      <c r="H71" s="23">
        <v>12</v>
      </c>
      <c r="I71" s="23">
        <v>16</v>
      </c>
      <c r="J71" s="23">
        <v>14</v>
      </c>
      <c r="K71" s="23">
        <v>13</v>
      </c>
      <c r="L71" s="23">
        <v>21</v>
      </c>
      <c r="M71" s="23">
        <v>14</v>
      </c>
      <c r="N71" s="43">
        <f t="shared" si="3"/>
        <v>125</v>
      </c>
      <c r="O71" s="43">
        <f t="shared" si="4"/>
        <v>109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5</v>
      </c>
      <c r="G72" s="23">
        <v>9</v>
      </c>
      <c r="H72" s="23">
        <v>5</v>
      </c>
      <c r="I72" s="23">
        <v>4</v>
      </c>
      <c r="J72" s="23">
        <v>9</v>
      </c>
      <c r="K72" s="23">
        <v>5</v>
      </c>
      <c r="L72" s="23">
        <v>4</v>
      </c>
      <c r="M72" s="23">
        <v>3</v>
      </c>
      <c r="N72" s="43">
        <f t="shared" si="3"/>
        <v>44</v>
      </c>
      <c r="O72" s="43">
        <f t="shared" si="4"/>
        <v>39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2</v>
      </c>
      <c r="G73" s="23">
        <v>1</v>
      </c>
      <c r="H73" s="23">
        <v>5</v>
      </c>
      <c r="I73" s="23">
        <v>3</v>
      </c>
      <c r="J73" s="23">
        <v>3</v>
      </c>
      <c r="K73" s="23">
        <v>4</v>
      </c>
      <c r="L73" s="23">
        <v>4</v>
      </c>
      <c r="M73" s="23">
        <v>10</v>
      </c>
      <c r="N73" s="43">
        <f t="shared" si="3"/>
        <v>32</v>
      </c>
      <c r="O73" s="43">
        <f t="shared" si="4"/>
        <v>30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4</v>
      </c>
      <c r="G74" s="23">
        <v>1</v>
      </c>
      <c r="H74" s="23">
        <v>3</v>
      </c>
      <c r="I74" s="23">
        <v>3</v>
      </c>
      <c r="J74" s="23">
        <v>4</v>
      </c>
      <c r="K74" s="23">
        <v>0</v>
      </c>
      <c r="L74" s="23">
        <v>1</v>
      </c>
      <c r="M74" s="23">
        <v>6</v>
      </c>
      <c r="N74" s="43">
        <f t="shared" si="3"/>
        <v>22</v>
      </c>
      <c r="O74" s="43">
        <f t="shared" si="4"/>
        <v>18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3</v>
      </c>
      <c r="H75" s="23">
        <v>6</v>
      </c>
      <c r="I75" s="23">
        <v>1</v>
      </c>
      <c r="J75" s="23">
        <v>4</v>
      </c>
      <c r="K75" s="23">
        <v>3</v>
      </c>
      <c r="L75" s="23">
        <v>4</v>
      </c>
      <c r="M75" s="23">
        <v>6</v>
      </c>
      <c r="N75" s="43">
        <f t="shared" si="3"/>
        <v>31</v>
      </c>
      <c r="O75" s="43">
        <f t="shared" si="4"/>
        <v>27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2</v>
      </c>
      <c r="H76" s="23">
        <v>0</v>
      </c>
      <c r="I76" s="23">
        <v>2</v>
      </c>
      <c r="J76" s="23">
        <v>2</v>
      </c>
      <c r="K76" s="23">
        <v>7</v>
      </c>
      <c r="L76" s="23">
        <v>3</v>
      </c>
      <c r="M76" s="23">
        <v>1</v>
      </c>
      <c r="N76" s="43">
        <f t="shared" si="3"/>
        <v>20</v>
      </c>
      <c r="O76" s="43">
        <f t="shared" si="4"/>
        <v>17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18</v>
      </c>
      <c r="G77" s="23">
        <v>17</v>
      </c>
      <c r="H77" s="23">
        <v>20</v>
      </c>
      <c r="I77" s="23">
        <v>18</v>
      </c>
      <c r="J77" s="23">
        <v>22</v>
      </c>
      <c r="K77" s="23">
        <v>21</v>
      </c>
      <c r="L77" s="23">
        <v>15</v>
      </c>
      <c r="M77" s="23">
        <v>19</v>
      </c>
      <c r="N77" s="43">
        <f t="shared" si="3"/>
        <v>150</v>
      </c>
      <c r="O77" s="43">
        <f t="shared" si="4"/>
        <v>132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1</v>
      </c>
      <c r="G78" s="23">
        <v>4</v>
      </c>
      <c r="H78" s="23">
        <v>0</v>
      </c>
      <c r="I78" s="23">
        <v>0</v>
      </c>
      <c r="J78" s="23">
        <v>5</v>
      </c>
      <c r="K78" s="23">
        <v>3</v>
      </c>
      <c r="L78" s="23">
        <v>4</v>
      </c>
      <c r="M78" s="23">
        <v>1</v>
      </c>
      <c r="N78" s="43">
        <f t="shared" si="3"/>
        <v>18</v>
      </c>
      <c r="O78" s="43">
        <f t="shared" si="4"/>
        <v>17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7</v>
      </c>
      <c r="G79" s="23">
        <v>3</v>
      </c>
      <c r="H79" s="23">
        <v>3</v>
      </c>
      <c r="I79" s="23">
        <v>5</v>
      </c>
      <c r="J79" s="23">
        <v>6</v>
      </c>
      <c r="K79" s="23">
        <v>10</v>
      </c>
      <c r="L79" s="23">
        <v>3</v>
      </c>
      <c r="M79" s="23">
        <v>8</v>
      </c>
      <c r="N79" s="43">
        <f t="shared" si="3"/>
        <v>45</v>
      </c>
      <c r="O79" s="43">
        <f t="shared" si="4"/>
        <v>38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3</v>
      </c>
      <c r="G80" s="23">
        <v>0</v>
      </c>
      <c r="H80" s="23">
        <v>2</v>
      </c>
      <c r="I80" s="23">
        <v>0</v>
      </c>
      <c r="J80" s="23">
        <v>2</v>
      </c>
      <c r="K80" s="23">
        <v>3</v>
      </c>
      <c r="L80" s="23">
        <v>5</v>
      </c>
      <c r="M80" s="23">
        <v>1</v>
      </c>
      <c r="N80" s="43">
        <f t="shared" si="3"/>
        <v>16</v>
      </c>
      <c r="O80" s="43">
        <f t="shared" si="4"/>
        <v>13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8</v>
      </c>
      <c r="G81" s="23">
        <v>9</v>
      </c>
      <c r="H81" s="23">
        <v>7</v>
      </c>
      <c r="I81" s="23">
        <v>4</v>
      </c>
      <c r="J81" s="23">
        <v>7</v>
      </c>
      <c r="K81" s="23">
        <v>4</v>
      </c>
      <c r="L81" s="23">
        <v>8</v>
      </c>
      <c r="M81" s="23">
        <v>5</v>
      </c>
      <c r="N81" s="43">
        <f t="shared" si="3"/>
        <v>52</v>
      </c>
      <c r="O81" s="43">
        <f t="shared" si="4"/>
        <v>44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8</v>
      </c>
      <c r="G82" s="23">
        <v>13</v>
      </c>
      <c r="H82" s="23">
        <v>13</v>
      </c>
      <c r="I82" s="23">
        <v>6</v>
      </c>
      <c r="J82" s="23">
        <v>9</v>
      </c>
      <c r="K82" s="23">
        <v>8</v>
      </c>
      <c r="L82" s="23">
        <v>13</v>
      </c>
      <c r="M82" s="23">
        <v>10</v>
      </c>
      <c r="N82" s="43">
        <f t="shared" si="3"/>
        <v>80</v>
      </c>
      <c r="O82" s="43">
        <f t="shared" si="4"/>
        <v>72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3</v>
      </c>
      <c r="G83" s="23">
        <v>6</v>
      </c>
      <c r="H83" s="23">
        <v>3</v>
      </c>
      <c r="I83" s="23">
        <v>4</v>
      </c>
      <c r="J83" s="23">
        <v>4</v>
      </c>
      <c r="K83" s="23">
        <v>4</v>
      </c>
      <c r="L83" s="23">
        <v>8</v>
      </c>
      <c r="M83" s="23">
        <v>6</v>
      </c>
      <c r="N83" s="43">
        <f t="shared" si="3"/>
        <v>38</v>
      </c>
      <c r="O83" s="43">
        <f t="shared" si="4"/>
        <v>35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30</v>
      </c>
      <c r="G84" s="23">
        <v>30</v>
      </c>
      <c r="H84" s="23">
        <v>30</v>
      </c>
      <c r="I84" s="23">
        <v>23</v>
      </c>
      <c r="J84" s="23">
        <v>28</v>
      </c>
      <c r="K84" s="23">
        <v>20</v>
      </c>
      <c r="L84" s="23">
        <v>24</v>
      </c>
      <c r="M84" s="23">
        <v>21</v>
      </c>
      <c r="N84" s="43">
        <f t="shared" si="3"/>
        <v>206</v>
      </c>
      <c r="O84" s="43">
        <f t="shared" si="4"/>
        <v>176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8</v>
      </c>
      <c r="G85" s="23">
        <v>8</v>
      </c>
      <c r="H85" s="23">
        <v>18</v>
      </c>
      <c r="I85" s="23">
        <v>10</v>
      </c>
      <c r="J85" s="23">
        <v>10</v>
      </c>
      <c r="K85" s="23">
        <v>16</v>
      </c>
      <c r="L85" s="23">
        <v>11</v>
      </c>
      <c r="M85" s="23">
        <v>11</v>
      </c>
      <c r="N85" s="43">
        <f t="shared" si="3"/>
        <v>92</v>
      </c>
      <c r="O85" s="43">
        <f t="shared" si="4"/>
        <v>84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14</v>
      </c>
      <c r="G86" s="23">
        <v>5</v>
      </c>
      <c r="H86" s="23">
        <v>6</v>
      </c>
      <c r="I86" s="23">
        <v>12</v>
      </c>
      <c r="J86" s="23">
        <v>3</v>
      </c>
      <c r="K86" s="23">
        <v>7</v>
      </c>
      <c r="L86" s="23">
        <v>15</v>
      </c>
      <c r="M86" s="23">
        <v>6</v>
      </c>
      <c r="N86" s="43">
        <f t="shared" si="3"/>
        <v>68</v>
      </c>
      <c r="O86" s="43">
        <f t="shared" si="4"/>
        <v>54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2</v>
      </c>
      <c r="G87" s="23">
        <v>3</v>
      </c>
      <c r="H87" s="23">
        <v>2</v>
      </c>
      <c r="I87" s="23">
        <v>4</v>
      </c>
      <c r="J87" s="23">
        <v>2</v>
      </c>
      <c r="K87" s="23">
        <v>0</v>
      </c>
      <c r="L87" s="23">
        <v>6</v>
      </c>
      <c r="M87" s="23">
        <v>2</v>
      </c>
      <c r="N87" s="43">
        <f t="shared" si="3"/>
        <v>21</v>
      </c>
      <c r="O87" s="43">
        <f t="shared" si="4"/>
        <v>19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43">
        <f t="shared" si="3"/>
        <v>0</v>
      </c>
      <c r="O88" s="43">
        <f t="shared" si="4"/>
        <v>0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4</v>
      </c>
      <c r="G89" s="23">
        <v>3</v>
      </c>
      <c r="H89" s="23">
        <v>7</v>
      </c>
      <c r="I89" s="23">
        <v>3</v>
      </c>
      <c r="J89" s="23">
        <v>3</v>
      </c>
      <c r="K89" s="23">
        <v>8</v>
      </c>
      <c r="L89" s="23">
        <v>5</v>
      </c>
      <c r="M89" s="23">
        <v>3</v>
      </c>
      <c r="N89" s="43">
        <f t="shared" si="3"/>
        <v>36</v>
      </c>
      <c r="O89" s="43">
        <f t="shared" si="4"/>
        <v>32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6</v>
      </c>
      <c r="G90" s="23">
        <v>5</v>
      </c>
      <c r="H90" s="23">
        <v>5</v>
      </c>
      <c r="I90" s="23">
        <v>4</v>
      </c>
      <c r="J90" s="23">
        <v>8</v>
      </c>
      <c r="K90" s="23">
        <v>5</v>
      </c>
      <c r="L90" s="23">
        <v>6</v>
      </c>
      <c r="M90" s="23">
        <v>10</v>
      </c>
      <c r="N90" s="43">
        <f t="shared" si="3"/>
        <v>49</v>
      </c>
      <c r="O90" s="43">
        <f t="shared" si="4"/>
        <v>43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4</v>
      </c>
      <c r="G91" s="23">
        <v>2</v>
      </c>
      <c r="H91" s="23">
        <v>5</v>
      </c>
      <c r="I91" s="23">
        <v>4</v>
      </c>
      <c r="J91" s="23">
        <v>3</v>
      </c>
      <c r="K91" s="23">
        <v>1</v>
      </c>
      <c r="L91" s="23">
        <v>3</v>
      </c>
      <c r="M91" s="23">
        <v>4</v>
      </c>
      <c r="N91" s="43">
        <f t="shared" si="3"/>
        <v>26</v>
      </c>
      <c r="O91" s="43">
        <f t="shared" si="4"/>
        <v>22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4</v>
      </c>
      <c r="G92" s="23">
        <v>2</v>
      </c>
      <c r="H92" s="23">
        <v>1</v>
      </c>
      <c r="I92" s="23">
        <v>2</v>
      </c>
      <c r="J92" s="23">
        <v>3</v>
      </c>
      <c r="K92" s="23">
        <v>3</v>
      </c>
      <c r="L92" s="23">
        <v>3</v>
      </c>
      <c r="M92" s="23">
        <v>4</v>
      </c>
      <c r="N92" s="43">
        <f t="shared" si="3"/>
        <v>22</v>
      </c>
      <c r="O92" s="43">
        <f t="shared" si="4"/>
        <v>18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4</v>
      </c>
      <c r="G93" s="23">
        <v>2</v>
      </c>
      <c r="H93" s="23">
        <v>6</v>
      </c>
      <c r="I93" s="23">
        <v>2</v>
      </c>
      <c r="J93" s="23">
        <v>5</v>
      </c>
      <c r="K93" s="23">
        <v>4</v>
      </c>
      <c r="L93" s="23">
        <v>3</v>
      </c>
      <c r="M93" s="23">
        <v>2</v>
      </c>
      <c r="N93" s="43">
        <f t="shared" si="3"/>
        <v>28</v>
      </c>
      <c r="O93" s="43">
        <f t="shared" si="4"/>
        <v>24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12</v>
      </c>
      <c r="G94" s="23">
        <v>28</v>
      </c>
      <c r="H94" s="23">
        <v>25</v>
      </c>
      <c r="I94" s="23">
        <v>29</v>
      </c>
      <c r="J94" s="23">
        <v>25</v>
      </c>
      <c r="K94" s="23">
        <v>36</v>
      </c>
      <c r="L94" s="23">
        <v>28</v>
      </c>
      <c r="M94" s="23">
        <v>28</v>
      </c>
      <c r="N94" s="43">
        <f t="shared" si="3"/>
        <v>211</v>
      </c>
      <c r="O94" s="43">
        <f t="shared" si="4"/>
        <v>199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8</v>
      </c>
      <c r="H95" s="23">
        <v>10</v>
      </c>
      <c r="I95" s="23">
        <v>7</v>
      </c>
      <c r="J95" s="23">
        <v>13</v>
      </c>
      <c r="K95" s="23">
        <v>3</v>
      </c>
      <c r="L95" s="23">
        <v>7</v>
      </c>
      <c r="M95" s="23">
        <v>9</v>
      </c>
      <c r="N95" s="43">
        <f t="shared" si="3"/>
        <v>57</v>
      </c>
      <c r="O95" s="43">
        <f t="shared" si="4"/>
        <v>57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17</v>
      </c>
      <c r="H96" s="23">
        <v>17</v>
      </c>
      <c r="I96" s="23">
        <v>10</v>
      </c>
      <c r="J96" s="23">
        <v>16</v>
      </c>
      <c r="K96" s="23">
        <v>16</v>
      </c>
      <c r="L96" s="23">
        <v>12</v>
      </c>
      <c r="M96" s="23">
        <v>16</v>
      </c>
      <c r="N96" s="43">
        <f t="shared" si="3"/>
        <v>104</v>
      </c>
      <c r="O96" s="43">
        <f t="shared" si="4"/>
        <v>104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9</v>
      </c>
      <c r="H97" s="23">
        <v>6</v>
      </c>
      <c r="I97" s="23">
        <v>6</v>
      </c>
      <c r="J97" s="23">
        <v>3</v>
      </c>
      <c r="K97" s="23">
        <v>4</v>
      </c>
      <c r="L97" s="23">
        <v>5</v>
      </c>
      <c r="M97" s="23">
        <v>2</v>
      </c>
      <c r="N97" s="43">
        <f t="shared" si="3"/>
        <v>35</v>
      </c>
      <c r="O97" s="43">
        <f t="shared" si="4"/>
        <v>35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9</v>
      </c>
      <c r="H98" s="23">
        <v>9</v>
      </c>
      <c r="I98" s="23">
        <v>12</v>
      </c>
      <c r="J98" s="23">
        <v>7</v>
      </c>
      <c r="K98" s="23">
        <v>7</v>
      </c>
      <c r="L98" s="23">
        <v>13</v>
      </c>
      <c r="M98" s="23">
        <v>5</v>
      </c>
      <c r="N98" s="43">
        <f t="shared" si="3"/>
        <v>62</v>
      </c>
      <c r="O98" s="43">
        <f t="shared" si="4"/>
        <v>62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43">
        <f t="shared" si="3"/>
        <v>0</v>
      </c>
      <c r="O99" s="43">
        <f t="shared" si="4"/>
        <v>0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8</v>
      </c>
      <c r="H100" s="23">
        <v>10</v>
      </c>
      <c r="I100" s="23">
        <v>7</v>
      </c>
      <c r="J100" s="23">
        <v>6</v>
      </c>
      <c r="K100" s="23">
        <v>10</v>
      </c>
      <c r="L100" s="23">
        <v>11</v>
      </c>
      <c r="M100" s="23">
        <v>3</v>
      </c>
      <c r="N100" s="43">
        <f t="shared" ref="N100:N109" si="5">SUM(F100:M100)</f>
        <v>55</v>
      </c>
      <c r="O100" s="43">
        <f t="shared" si="4"/>
        <v>55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2</v>
      </c>
      <c r="H101" s="23">
        <v>3</v>
      </c>
      <c r="I101" s="23">
        <v>4</v>
      </c>
      <c r="J101" s="23">
        <v>5</v>
      </c>
      <c r="K101" s="23">
        <v>3</v>
      </c>
      <c r="L101" s="23">
        <v>1</v>
      </c>
      <c r="M101" s="23">
        <v>4</v>
      </c>
      <c r="N101" s="43">
        <f t="shared" si="5"/>
        <v>22</v>
      </c>
      <c r="O101" s="43">
        <f t="shared" si="4"/>
        <v>22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20</v>
      </c>
      <c r="G102" s="23">
        <v>24</v>
      </c>
      <c r="H102" s="23">
        <v>24</v>
      </c>
      <c r="I102" s="23">
        <v>24</v>
      </c>
      <c r="J102" s="23">
        <v>19</v>
      </c>
      <c r="K102" s="23">
        <v>25</v>
      </c>
      <c r="L102" s="23">
        <v>23</v>
      </c>
      <c r="M102" s="23">
        <v>21</v>
      </c>
      <c r="N102" s="43">
        <f t="shared" si="5"/>
        <v>180</v>
      </c>
      <c r="O102" s="43">
        <f t="shared" si="4"/>
        <v>160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43">
        <f t="shared" si="5"/>
        <v>0</v>
      </c>
      <c r="O103" s="43">
        <f t="shared" si="4"/>
        <v>0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5</v>
      </c>
      <c r="H104" s="23">
        <v>10</v>
      </c>
      <c r="I104" s="23">
        <v>7</v>
      </c>
      <c r="J104" s="23">
        <v>4</v>
      </c>
      <c r="K104" s="23">
        <v>7</v>
      </c>
      <c r="L104" s="23">
        <v>0</v>
      </c>
      <c r="M104" s="23">
        <v>14</v>
      </c>
      <c r="N104" s="43">
        <f t="shared" si="5"/>
        <v>47</v>
      </c>
      <c r="O104" s="43">
        <f t="shared" si="4"/>
        <v>47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6</v>
      </c>
      <c r="H105" s="23">
        <v>6</v>
      </c>
      <c r="I105" s="23">
        <v>8</v>
      </c>
      <c r="J105" s="23">
        <v>9</v>
      </c>
      <c r="K105" s="23">
        <v>6</v>
      </c>
      <c r="L105" s="23">
        <v>11</v>
      </c>
      <c r="M105" s="23">
        <v>4</v>
      </c>
      <c r="N105" s="43">
        <f t="shared" si="5"/>
        <v>50</v>
      </c>
      <c r="O105" s="43">
        <f t="shared" si="4"/>
        <v>50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8</v>
      </c>
      <c r="G106" s="23">
        <v>5</v>
      </c>
      <c r="H106" s="23">
        <v>6</v>
      </c>
      <c r="I106" s="23">
        <v>6</v>
      </c>
      <c r="J106" s="23">
        <v>3</v>
      </c>
      <c r="K106" s="23">
        <v>3</v>
      </c>
      <c r="L106" s="23">
        <v>4</v>
      </c>
      <c r="M106" s="23">
        <v>3</v>
      </c>
      <c r="N106" s="43">
        <f t="shared" si="5"/>
        <v>38</v>
      </c>
      <c r="O106" s="43">
        <f t="shared" si="4"/>
        <v>30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10</v>
      </c>
      <c r="G107" s="23">
        <v>10</v>
      </c>
      <c r="H107" s="23">
        <v>14</v>
      </c>
      <c r="I107" s="23">
        <v>8</v>
      </c>
      <c r="J107" s="23">
        <v>7</v>
      </c>
      <c r="K107" s="23">
        <v>8</v>
      </c>
      <c r="L107" s="23">
        <v>12</v>
      </c>
      <c r="M107" s="23">
        <v>14</v>
      </c>
      <c r="N107" s="43">
        <f t="shared" si="5"/>
        <v>83</v>
      </c>
      <c r="O107" s="43">
        <f t="shared" si="4"/>
        <v>73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2</v>
      </c>
      <c r="G108" s="23">
        <v>4</v>
      </c>
      <c r="H108" s="23">
        <v>5</v>
      </c>
      <c r="I108" s="23">
        <v>3</v>
      </c>
      <c r="J108" s="23">
        <v>2</v>
      </c>
      <c r="K108" s="23">
        <v>3</v>
      </c>
      <c r="L108" s="23">
        <v>0</v>
      </c>
      <c r="M108" s="23">
        <v>1</v>
      </c>
      <c r="N108" s="43">
        <f t="shared" si="5"/>
        <v>20</v>
      </c>
      <c r="O108" s="43">
        <f t="shared" si="4"/>
        <v>18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30</v>
      </c>
      <c r="G109" s="32">
        <v>30</v>
      </c>
      <c r="H109" s="32">
        <v>26</v>
      </c>
      <c r="I109" s="32">
        <v>28</v>
      </c>
      <c r="J109" s="32">
        <v>19</v>
      </c>
      <c r="K109" s="32">
        <v>24</v>
      </c>
      <c r="L109" s="32">
        <v>27</v>
      </c>
      <c r="M109" s="32">
        <v>24</v>
      </c>
      <c r="N109" s="44">
        <f t="shared" si="5"/>
        <v>208</v>
      </c>
      <c r="O109" s="44">
        <f t="shared" si="4"/>
        <v>178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1163</v>
      </c>
      <c r="G110" s="17">
        <f t="shared" ref="G110:N110" si="6">SUM(G4:G109)</f>
        <v>1253</v>
      </c>
      <c r="H110" s="17">
        <f t="shared" si="6"/>
        <v>1296</v>
      </c>
      <c r="I110" s="17">
        <f t="shared" si="6"/>
        <v>1318</v>
      </c>
      <c r="J110" s="17">
        <f t="shared" si="6"/>
        <v>1216</v>
      </c>
      <c r="K110" s="17">
        <f t="shared" si="6"/>
        <v>1153</v>
      </c>
      <c r="L110" s="17">
        <f t="shared" si="6"/>
        <v>1203</v>
      </c>
      <c r="M110" s="17">
        <f t="shared" si="6"/>
        <v>1129</v>
      </c>
      <c r="N110" s="47">
        <f t="shared" si="6"/>
        <v>9731</v>
      </c>
      <c r="O110" s="44">
        <f t="shared" si="4"/>
        <v>8568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3"/>
  <sheetViews>
    <sheetView workbookViewId="0">
      <pane xSplit="5" ySplit="3" topLeftCell="F66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3.5703125" style="1" customWidth="1"/>
    <col min="16" max="16384" width="9.140625" style="1"/>
  </cols>
  <sheetData>
    <row r="1" spans="1:15" ht="30.75" thickBot="1" x14ac:dyDescent="0.3">
      <c r="A1" s="4" t="s">
        <v>199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23</v>
      </c>
      <c r="G4" s="20">
        <v>33</v>
      </c>
      <c r="H4" s="20">
        <v>36</v>
      </c>
      <c r="I4" s="20">
        <v>31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123</v>
      </c>
      <c r="O4" s="42">
        <f>SUM(G4:M4)</f>
        <v>100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11</v>
      </c>
      <c r="H5" s="23">
        <v>3</v>
      </c>
      <c r="I5" s="23">
        <v>9</v>
      </c>
      <c r="J5" s="23">
        <v>7</v>
      </c>
      <c r="K5" s="23">
        <v>7</v>
      </c>
      <c r="L5" s="23">
        <v>5</v>
      </c>
      <c r="M5" s="23">
        <v>2</v>
      </c>
      <c r="N5" s="43">
        <f t="shared" si="0"/>
        <v>51</v>
      </c>
      <c r="O5" s="43">
        <f t="shared" ref="O5:O68" si="1">SUM(G5:M5)</f>
        <v>44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35</v>
      </c>
      <c r="G6" s="23">
        <v>30</v>
      </c>
      <c r="H6" s="23">
        <v>44</v>
      </c>
      <c r="I6" s="23">
        <v>24</v>
      </c>
      <c r="J6" s="23">
        <v>24</v>
      </c>
      <c r="K6" s="23">
        <v>26</v>
      </c>
      <c r="L6" s="23">
        <v>27</v>
      </c>
      <c r="M6" s="23">
        <v>35</v>
      </c>
      <c r="N6" s="43">
        <f t="shared" si="0"/>
        <v>245</v>
      </c>
      <c r="O6" s="43">
        <f t="shared" si="1"/>
        <v>210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34</v>
      </c>
      <c r="K7" s="23">
        <v>21</v>
      </c>
      <c r="L7" s="23">
        <v>25</v>
      </c>
      <c r="M7" s="23">
        <v>34</v>
      </c>
      <c r="N7" s="43">
        <f t="shared" si="0"/>
        <v>114</v>
      </c>
      <c r="O7" s="43">
        <f t="shared" si="1"/>
        <v>114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3</v>
      </c>
      <c r="G8" s="23">
        <v>4</v>
      </c>
      <c r="H8" s="23">
        <v>6</v>
      </c>
      <c r="I8" s="23">
        <v>3</v>
      </c>
      <c r="J8" s="23">
        <v>8</v>
      </c>
      <c r="K8" s="23">
        <v>5</v>
      </c>
      <c r="L8" s="23">
        <v>5</v>
      </c>
      <c r="M8" s="23">
        <v>4</v>
      </c>
      <c r="N8" s="43">
        <f t="shared" si="0"/>
        <v>38</v>
      </c>
      <c r="O8" s="43">
        <f t="shared" si="1"/>
        <v>35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19</v>
      </c>
      <c r="G9" s="23">
        <v>16</v>
      </c>
      <c r="H9" s="23">
        <v>17</v>
      </c>
      <c r="I9" s="23">
        <v>19</v>
      </c>
      <c r="J9" s="23">
        <v>21</v>
      </c>
      <c r="K9" s="23">
        <v>22</v>
      </c>
      <c r="L9" s="23">
        <v>11</v>
      </c>
      <c r="M9" s="23">
        <v>17</v>
      </c>
      <c r="N9" s="43">
        <f t="shared" si="0"/>
        <v>142</v>
      </c>
      <c r="O9" s="43">
        <f t="shared" si="1"/>
        <v>123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17</v>
      </c>
      <c r="G10" s="23">
        <v>23</v>
      </c>
      <c r="H10" s="23">
        <v>18</v>
      </c>
      <c r="I10" s="23">
        <v>12</v>
      </c>
      <c r="J10" s="23">
        <v>22</v>
      </c>
      <c r="K10" s="23">
        <v>20</v>
      </c>
      <c r="L10" s="23">
        <v>17</v>
      </c>
      <c r="M10" s="23">
        <v>12</v>
      </c>
      <c r="N10" s="43">
        <f t="shared" si="0"/>
        <v>141</v>
      </c>
      <c r="O10" s="43">
        <f t="shared" si="1"/>
        <v>124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3</v>
      </c>
      <c r="G11" s="23">
        <v>10</v>
      </c>
      <c r="H11" s="23">
        <v>9</v>
      </c>
      <c r="I11" s="23">
        <v>10</v>
      </c>
      <c r="J11" s="23">
        <v>5</v>
      </c>
      <c r="K11" s="23">
        <v>6</v>
      </c>
      <c r="L11" s="23">
        <v>10</v>
      </c>
      <c r="M11" s="23">
        <v>13</v>
      </c>
      <c r="N11" s="43">
        <f t="shared" si="0"/>
        <v>66</v>
      </c>
      <c r="O11" s="43">
        <f t="shared" si="1"/>
        <v>63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23</v>
      </c>
      <c r="G12" s="23">
        <v>12</v>
      </c>
      <c r="H12" s="23">
        <v>16</v>
      </c>
      <c r="I12" s="23">
        <v>19</v>
      </c>
      <c r="J12" s="23">
        <v>23</v>
      </c>
      <c r="K12" s="23">
        <v>22</v>
      </c>
      <c r="L12" s="23">
        <v>22</v>
      </c>
      <c r="M12" s="23">
        <v>27</v>
      </c>
      <c r="N12" s="43">
        <f t="shared" si="0"/>
        <v>164</v>
      </c>
      <c r="O12" s="43">
        <f t="shared" si="1"/>
        <v>141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17</v>
      </c>
      <c r="G13" s="23">
        <v>19</v>
      </c>
      <c r="H13" s="23">
        <v>28</v>
      </c>
      <c r="I13" s="23">
        <v>19</v>
      </c>
      <c r="J13" s="23">
        <v>16</v>
      </c>
      <c r="K13" s="23">
        <v>21</v>
      </c>
      <c r="L13" s="23">
        <v>11</v>
      </c>
      <c r="M13" s="23">
        <v>12</v>
      </c>
      <c r="N13" s="43">
        <f t="shared" si="0"/>
        <v>143</v>
      </c>
      <c r="O13" s="43">
        <f t="shared" si="1"/>
        <v>126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25</v>
      </c>
      <c r="G14" s="23">
        <v>31</v>
      </c>
      <c r="H14" s="23">
        <v>37</v>
      </c>
      <c r="I14" s="23">
        <v>30</v>
      </c>
      <c r="J14" s="23">
        <v>26</v>
      </c>
      <c r="K14" s="23">
        <v>35</v>
      </c>
      <c r="L14" s="23">
        <v>30</v>
      </c>
      <c r="M14" s="23">
        <v>30</v>
      </c>
      <c r="N14" s="43">
        <f t="shared" si="0"/>
        <v>244</v>
      </c>
      <c r="O14" s="43">
        <f t="shared" si="1"/>
        <v>219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7</v>
      </c>
      <c r="H15" s="23">
        <v>5</v>
      </c>
      <c r="I15" s="23">
        <v>8</v>
      </c>
      <c r="J15" s="23">
        <v>10</v>
      </c>
      <c r="K15" s="23">
        <v>6</v>
      </c>
      <c r="L15" s="23">
        <v>3</v>
      </c>
      <c r="M15" s="23">
        <v>2</v>
      </c>
      <c r="N15" s="43">
        <f t="shared" si="0"/>
        <v>44</v>
      </c>
      <c r="O15" s="43">
        <f t="shared" si="1"/>
        <v>41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1</v>
      </c>
      <c r="H16" s="23">
        <v>3</v>
      </c>
      <c r="I16" s="23">
        <v>2</v>
      </c>
      <c r="J16" s="23">
        <v>3</v>
      </c>
      <c r="K16" s="23">
        <v>4</v>
      </c>
      <c r="L16" s="23">
        <v>2</v>
      </c>
      <c r="M16" s="23">
        <v>5</v>
      </c>
      <c r="N16" s="43">
        <f t="shared" si="0"/>
        <v>24</v>
      </c>
      <c r="O16" s="43">
        <f t="shared" si="1"/>
        <v>20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25</v>
      </c>
      <c r="G17" s="23">
        <v>25</v>
      </c>
      <c r="H17" s="23">
        <v>19</v>
      </c>
      <c r="I17" s="23">
        <v>27</v>
      </c>
      <c r="J17" s="23">
        <v>19</v>
      </c>
      <c r="K17" s="23">
        <v>16</v>
      </c>
      <c r="L17" s="23">
        <v>19</v>
      </c>
      <c r="M17" s="23">
        <v>18</v>
      </c>
      <c r="N17" s="43">
        <f t="shared" si="0"/>
        <v>168</v>
      </c>
      <c r="O17" s="43">
        <f t="shared" si="1"/>
        <v>143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5</v>
      </c>
      <c r="H18" s="23">
        <v>3</v>
      </c>
      <c r="I18" s="23">
        <v>2</v>
      </c>
      <c r="J18" s="23">
        <v>4</v>
      </c>
      <c r="K18" s="23">
        <v>2</v>
      </c>
      <c r="L18" s="23">
        <v>5</v>
      </c>
      <c r="M18" s="23">
        <v>8</v>
      </c>
      <c r="N18" s="43">
        <f t="shared" si="0"/>
        <v>30</v>
      </c>
      <c r="O18" s="43">
        <f t="shared" si="1"/>
        <v>29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12</v>
      </c>
      <c r="G19" s="23">
        <v>10</v>
      </c>
      <c r="H19" s="23">
        <v>9</v>
      </c>
      <c r="I19" s="23">
        <v>8</v>
      </c>
      <c r="J19" s="23">
        <v>10</v>
      </c>
      <c r="K19" s="23">
        <v>6</v>
      </c>
      <c r="L19" s="23">
        <v>12</v>
      </c>
      <c r="M19" s="23">
        <v>5</v>
      </c>
      <c r="N19" s="43">
        <f t="shared" si="0"/>
        <v>72</v>
      </c>
      <c r="O19" s="43">
        <f t="shared" si="1"/>
        <v>60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3</v>
      </c>
      <c r="G20" s="23">
        <v>10</v>
      </c>
      <c r="H20" s="23">
        <v>7</v>
      </c>
      <c r="I20" s="23">
        <v>7</v>
      </c>
      <c r="J20" s="23">
        <v>4</v>
      </c>
      <c r="K20" s="23">
        <v>3</v>
      </c>
      <c r="L20" s="23">
        <v>5</v>
      </c>
      <c r="M20" s="23">
        <v>8</v>
      </c>
      <c r="N20" s="43">
        <f t="shared" si="0"/>
        <v>47</v>
      </c>
      <c r="O20" s="43">
        <f t="shared" si="1"/>
        <v>44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10</v>
      </c>
      <c r="G21" s="23">
        <v>8</v>
      </c>
      <c r="H21" s="23">
        <v>14</v>
      </c>
      <c r="I21" s="23">
        <v>9</v>
      </c>
      <c r="J21" s="23">
        <v>9</v>
      </c>
      <c r="K21" s="23">
        <v>10</v>
      </c>
      <c r="L21" s="23">
        <v>10</v>
      </c>
      <c r="M21" s="23">
        <v>14</v>
      </c>
      <c r="N21" s="43">
        <f t="shared" si="0"/>
        <v>84</v>
      </c>
      <c r="O21" s="43">
        <f t="shared" si="1"/>
        <v>74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13</v>
      </c>
      <c r="G22" s="23">
        <v>10</v>
      </c>
      <c r="H22" s="23">
        <v>20</v>
      </c>
      <c r="I22" s="23">
        <v>9</v>
      </c>
      <c r="J22" s="23">
        <v>6</v>
      </c>
      <c r="K22" s="23">
        <v>14</v>
      </c>
      <c r="L22" s="23">
        <v>10</v>
      </c>
      <c r="M22" s="23">
        <v>10</v>
      </c>
      <c r="N22" s="43">
        <f t="shared" si="0"/>
        <v>92</v>
      </c>
      <c r="O22" s="43">
        <f t="shared" si="1"/>
        <v>79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3</v>
      </c>
      <c r="H23" s="23">
        <v>5</v>
      </c>
      <c r="I23" s="23">
        <v>2</v>
      </c>
      <c r="J23" s="23">
        <v>3</v>
      </c>
      <c r="K23" s="23">
        <v>4</v>
      </c>
      <c r="L23" s="23">
        <v>8</v>
      </c>
      <c r="M23" s="23">
        <v>1</v>
      </c>
      <c r="N23" s="43">
        <f t="shared" si="0"/>
        <v>28</v>
      </c>
      <c r="O23" s="43">
        <f t="shared" si="1"/>
        <v>26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15</v>
      </c>
      <c r="G24" s="23">
        <v>5</v>
      </c>
      <c r="H24" s="23">
        <v>15</v>
      </c>
      <c r="I24" s="23">
        <v>10</v>
      </c>
      <c r="J24" s="23">
        <v>8</v>
      </c>
      <c r="K24" s="23">
        <v>8</v>
      </c>
      <c r="L24" s="23">
        <v>6</v>
      </c>
      <c r="M24" s="23">
        <v>8</v>
      </c>
      <c r="N24" s="43">
        <f t="shared" si="0"/>
        <v>75</v>
      </c>
      <c r="O24" s="43">
        <f t="shared" si="1"/>
        <v>60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20</v>
      </c>
      <c r="G25" s="23">
        <v>29</v>
      </c>
      <c r="H25" s="23">
        <v>18</v>
      </c>
      <c r="I25" s="23">
        <v>21</v>
      </c>
      <c r="J25" s="23">
        <v>15</v>
      </c>
      <c r="K25" s="23">
        <v>30</v>
      </c>
      <c r="L25" s="23">
        <v>22</v>
      </c>
      <c r="M25" s="23">
        <v>30</v>
      </c>
      <c r="N25" s="43">
        <f t="shared" si="0"/>
        <v>185</v>
      </c>
      <c r="O25" s="43">
        <f t="shared" si="1"/>
        <v>165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3</v>
      </c>
      <c r="G26" s="23">
        <v>3</v>
      </c>
      <c r="H26" s="23">
        <v>7</v>
      </c>
      <c r="I26" s="23">
        <v>3</v>
      </c>
      <c r="J26" s="23">
        <v>2</v>
      </c>
      <c r="K26" s="23">
        <v>3</v>
      </c>
      <c r="L26" s="23">
        <v>5</v>
      </c>
      <c r="M26" s="23">
        <v>3</v>
      </c>
      <c r="N26" s="43">
        <f t="shared" si="0"/>
        <v>29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7</v>
      </c>
      <c r="G27" s="23">
        <v>10</v>
      </c>
      <c r="H27" s="23">
        <v>9</v>
      </c>
      <c r="I27" s="23">
        <v>6</v>
      </c>
      <c r="J27" s="23">
        <v>6</v>
      </c>
      <c r="K27" s="23">
        <v>16</v>
      </c>
      <c r="L27" s="23">
        <v>6</v>
      </c>
      <c r="M27" s="23">
        <v>13</v>
      </c>
      <c r="N27" s="43">
        <f t="shared" si="0"/>
        <v>73</v>
      </c>
      <c r="O27" s="43">
        <f t="shared" si="1"/>
        <v>66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37</v>
      </c>
      <c r="G28" s="23">
        <v>56</v>
      </c>
      <c r="H28" s="23">
        <v>44</v>
      </c>
      <c r="I28" s="23">
        <v>39</v>
      </c>
      <c r="J28" s="23">
        <v>26</v>
      </c>
      <c r="K28" s="23">
        <v>33</v>
      </c>
      <c r="L28" s="23">
        <v>37</v>
      </c>
      <c r="M28" s="23">
        <v>21</v>
      </c>
      <c r="N28" s="43">
        <f t="shared" si="0"/>
        <v>293</v>
      </c>
      <c r="O28" s="43">
        <f t="shared" si="1"/>
        <v>256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6</v>
      </c>
      <c r="G29" s="23">
        <v>6</v>
      </c>
      <c r="H29" s="23">
        <v>4</v>
      </c>
      <c r="I29" s="23">
        <v>7</v>
      </c>
      <c r="J29" s="23">
        <v>2</v>
      </c>
      <c r="K29" s="23">
        <v>5</v>
      </c>
      <c r="L29" s="23">
        <v>7</v>
      </c>
      <c r="M29" s="23">
        <v>4</v>
      </c>
      <c r="N29" s="43">
        <f t="shared" si="0"/>
        <v>41</v>
      </c>
      <c r="O29" s="43">
        <f t="shared" si="1"/>
        <v>35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11</v>
      </c>
      <c r="G30" s="23">
        <v>11</v>
      </c>
      <c r="H30" s="23">
        <v>16</v>
      </c>
      <c r="I30" s="23">
        <v>8</v>
      </c>
      <c r="J30" s="23">
        <v>4</v>
      </c>
      <c r="K30" s="23">
        <v>6</v>
      </c>
      <c r="L30" s="23">
        <v>7</v>
      </c>
      <c r="M30" s="23">
        <v>8</v>
      </c>
      <c r="N30" s="43">
        <f t="shared" si="0"/>
        <v>71</v>
      </c>
      <c r="O30" s="43">
        <f t="shared" si="1"/>
        <v>60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12</v>
      </c>
      <c r="G31" s="23">
        <v>16</v>
      </c>
      <c r="H31" s="23">
        <v>8</v>
      </c>
      <c r="I31" s="23">
        <v>7</v>
      </c>
      <c r="J31" s="23">
        <v>16</v>
      </c>
      <c r="K31" s="23">
        <v>13</v>
      </c>
      <c r="L31" s="23">
        <v>7</v>
      </c>
      <c r="M31" s="23">
        <v>9</v>
      </c>
      <c r="N31" s="43">
        <f t="shared" si="0"/>
        <v>88</v>
      </c>
      <c r="O31" s="43">
        <f t="shared" si="1"/>
        <v>76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15</v>
      </c>
      <c r="G32" s="23">
        <v>19</v>
      </c>
      <c r="H32" s="23">
        <v>15</v>
      </c>
      <c r="I32" s="23">
        <v>20</v>
      </c>
      <c r="J32" s="23">
        <v>14</v>
      </c>
      <c r="K32" s="23">
        <v>13</v>
      </c>
      <c r="L32" s="23">
        <v>16</v>
      </c>
      <c r="M32" s="23">
        <v>19</v>
      </c>
      <c r="N32" s="43">
        <f t="shared" si="0"/>
        <v>131</v>
      </c>
      <c r="O32" s="43">
        <f t="shared" si="1"/>
        <v>116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28</v>
      </c>
      <c r="G33" s="23">
        <v>23</v>
      </c>
      <c r="H33" s="23">
        <v>27</v>
      </c>
      <c r="I33" s="23">
        <v>23</v>
      </c>
      <c r="J33" s="23">
        <v>21</v>
      </c>
      <c r="K33" s="23">
        <v>22</v>
      </c>
      <c r="L33" s="23">
        <v>22</v>
      </c>
      <c r="M33" s="23">
        <v>29</v>
      </c>
      <c r="N33" s="43">
        <f t="shared" si="0"/>
        <v>195</v>
      </c>
      <c r="O33" s="43">
        <f t="shared" si="1"/>
        <v>167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52</v>
      </c>
      <c r="G34" s="23">
        <v>48</v>
      </c>
      <c r="H34" s="23">
        <v>51</v>
      </c>
      <c r="I34" s="23">
        <v>43</v>
      </c>
      <c r="J34" s="23">
        <v>41</v>
      </c>
      <c r="K34" s="23">
        <v>51</v>
      </c>
      <c r="L34" s="23">
        <v>37</v>
      </c>
      <c r="M34" s="23">
        <v>40</v>
      </c>
      <c r="N34" s="43">
        <f t="shared" si="0"/>
        <v>363</v>
      </c>
      <c r="O34" s="43">
        <f t="shared" si="1"/>
        <v>311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14</v>
      </c>
      <c r="G35" s="23">
        <v>18</v>
      </c>
      <c r="H35" s="23">
        <v>18</v>
      </c>
      <c r="I35" s="23">
        <v>17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67</v>
      </c>
      <c r="O35" s="43">
        <f t="shared" si="1"/>
        <v>53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30</v>
      </c>
      <c r="G36" s="23">
        <v>30</v>
      </c>
      <c r="H36" s="23">
        <v>29</v>
      </c>
      <c r="I36" s="23">
        <v>27</v>
      </c>
      <c r="J36" s="23">
        <v>29</v>
      </c>
      <c r="K36" s="23">
        <v>30</v>
      </c>
      <c r="L36" s="23">
        <v>30</v>
      </c>
      <c r="M36" s="23">
        <v>30</v>
      </c>
      <c r="N36" s="43">
        <f t="shared" ref="N36:N67" si="2">SUM(F36:M36)</f>
        <v>235</v>
      </c>
      <c r="O36" s="43">
        <f t="shared" si="1"/>
        <v>205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11</v>
      </c>
      <c r="G37" s="23">
        <v>18</v>
      </c>
      <c r="H37" s="23">
        <v>22</v>
      </c>
      <c r="I37" s="23">
        <v>14</v>
      </c>
      <c r="J37" s="23">
        <v>14</v>
      </c>
      <c r="K37" s="23">
        <v>14</v>
      </c>
      <c r="L37" s="23">
        <v>14</v>
      </c>
      <c r="M37" s="23">
        <v>16</v>
      </c>
      <c r="N37" s="43">
        <f t="shared" si="2"/>
        <v>123</v>
      </c>
      <c r="O37" s="43">
        <f t="shared" si="1"/>
        <v>112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6</v>
      </c>
      <c r="K38" s="23">
        <v>12</v>
      </c>
      <c r="L38" s="23">
        <v>7</v>
      </c>
      <c r="M38" s="23">
        <v>15</v>
      </c>
      <c r="N38" s="43">
        <f t="shared" si="2"/>
        <v>40</v>
      </c>
      <c r="O38" s="43">
        <f t="shared" si="1"/>
        <v>40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36</v>
      </c>
      <c r="G39" s="23">
        <v>30</v>
      </c>
      <c r="H39" s="23">
        <v>23</v>
      </c>
      <c r="I39" s="23">
        <v>29</v>
      </c>
      <c r="J39" s="23">
        <v>29</v>
      </c>
      <c r="K39" s="23">
        <v>27</v>
      </c>
      <c r="L39" s="23">
        <v>18</v>
      </c>
      <c r="M39" s="23">
        <v>23</v>
      </c>
      <c r="N39" s="43">
        <f t="shared" si="2"/>
        <v>215</v>
      </c>
      <c r="O39" s="43">
        <f t="shared" si="1"/>
        <v>179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22</v>
      </c>
      <c r="G40" s="23">
        <v>14</v>
      </c>
      <c r="H40" s="23">
        <v>29</v>
      </c>
      <c r="I40" s="23">
        <v>18</v>
      </c>
      <c r="J40" s="23">
        <v>28</v>
      </c>
      <c r="K40" s="23">
        <v>24</v>
      </c>
      <c r="L40" s="23">
        <v>29</v>
      </c>
      <c r="M40" s="23">
        <v>28</v>
      </c>
      <c r="N40" s="43">
        <f t="shared" si="2"/>
        <v>192</v>
      </c>
      <c r="O40" s="43">
        <f t="shared" si="1"/>
        <v>170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20</v>
      </c>
      <c r="G41" s="23">
        <v>25</v>
      </c>
      <c r="H41" s="23">
        <v>30</v>
      </c>
      <c r="I41" s="23">
        <v>44</v>
      </c>
      <c r="J41" s="23">
        <v>26</v>
      </c>
      <c r="K41" s="23">
        <v>30</v>
      </c>
      <c r="L41" s="23">
        <v>27</v>
      </c>
      <c r="M41" s="23">
        <v>28</v>
      </c>
      <c r="N41" s="43">
        <f t="shared" si="2"/>
        <v>230</v>
      </c>
      <c r="O41" s="43">
        <f t="shared" si="1"/>
        <v>210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54</v>
      </c>
      <c r="G42" s="23">
        <v>36</v>
      </c>
      <c r="H42" s="23">
        <v>53</v>
      </c>
      <c r="I42" s="23">
        <v>33</v>
      </c>
      <c r="J42" s="23">
        <v>41</v>
      </c>
      <c r="K42" s="23">
        <v>42</v>
      </c>
      <c r="L42" s="23">
        <v>47</v>
      </c>
      <c r="M42" s="23">
        <v>42</v>
      </c>
      <c r="N42" s="43">
        <f t="shared" si="2"/>
        <v>348</v>
      </c>
      <c r="O42" s="43">
        <f t="shared" si="1"/>
        <v>294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12</v>
      </c>
      <c r="G43" s="23">
        <v>28</v>
      </c>
      <c r="H43" s="23">
        <v>28</v>
      </c>
      <c r="I43" s="23">
        <v>23</v>
      </c>
      <c r="J43" s="23">
        <v>21</v>
      </c>
      <c r="K43" s="23">
        <v>15</v>
      </c>
      <c r="L43" s="23">
        <v>22</v>
      </c>
      <c r="M43" s="23">
        <v>21</v>
      </c>
      <c r="N43" s="43">
        <f t="shared" si="2"/>
        <v>170</v>
      </c>
      <c r="O43" s="43">
        <f t="shared" si="1"/>
        <v>158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21</v>
      </c>
      <c r="G44" s="23">
        <v>23</v>
      </c>
      <c r="H44" s="23">
        <v>20</v>
      </c>
      <c r="I44" s="23">
        <v>17</v>
      </c>
      <c r="J44" s="23">
        <v>17</v>
      </c>
      <c r="K44" s="23">
        <v>22</v>
      </c>
      <c r="L44" s="23">
        <v>16</v>
      </c>
      <c r="M44" s="23">
        <v>21</v>
      </c>
      <c r="N44" s="43">
        <f t="shared" si="2"/>
        <v>157</v>
      </c>
      <c r="O44" s="43">
        <f t="shared" si="1"/>
        <v>136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5</v>
      </c>
      <c r="H45" s="23">
        <v>2</v>
      </c>
      <c r="I45" s="23">
        <v>8</v>
      </c>
      <c r="J45" s="23">
        <v>5</v>
      </c>
      <c r="K45" s="23">
        <v>0</v>
      </c>
      <c r="L45" s="23">
        <v>0</v>
      </c>
      <c r="M45" s="23">
        <v>0</v>
      </c>
      <c r="N45" s="43">
        <f t="shared" si="2"/>
        <v>22</v>
      </c>
      <c r="O45" s="43">
        <f t="shared" si="1"/>
        <v>20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10</v>
      </c>
      <c r="G46" s="23">
        <v>8</v>
      </c>
      <c r="H46" s="23">
        <v>7</v>
      </c>
      <c r="I46" s="23">
        <v>9</v>
      </c>
      <c r="J46" s="23">
        <v>8</v>
      </c>
      <c r="K46" s="23">
        <v>1</v>
      </c>
      <c r="L46" s="23">
        <v>9</v>
      </c>
      <c r="M46" s="23">
        <v>7</v>
      </c>
      <c r="N46" s="43">
        <f t="shared" si="2"/>
        <v>59</v>
      </c>
      <c r="O46" s="43">
        <f t="shared" si="1"/>
        <v>49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8</v>
      </c>
      <c r="G47" s="23">
        <v>7</v>
      </c>
      <c r="H47" s="23">
        <v>4</v>
      </c>
      <c r="I47" s="23">
        <v>8</v>
      </c>
      <c r="J47" s="23">
        <v>14</v>
      </c>
      <c r="K47" s="23">
        <v>7</v>
      </c>
      <c r="L47" s="23">
        <v>12</v>
      </c>
      <c r="M47" s="23">
        <v>9</v>
      </c>
      <c r="N47" s="43">
        <f t="shared" si="2"/>
        <v>69</v>
      </c>
      <c r="O47" s="43">
        <f t="shared" si="1"/>
        <v>61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5</v>
      </c>
      <c r="G48" s="23">
        <v>4</v>
      </c>
      <c r="H48" s="23">
        <v>3</v>
      </c>
      <c r="I48" s="23">
        <v>2</v>
      </c>
      <c r="J48" s="23">
        <v>3</v>
      </c>
      <c r="K48" s="23">
        <v>5</v>
      </c>
      <c r="L48" s="23">
        <v>6</v>
      </c>
      <c r="M48" s="23">
        <v>3</v>
      </c>
      <c r="N48" s="43">
        <f t="shared" si="2"/>
        <v>31</v>
      </c>
      <c r="O48" s="43">
        <f t="shared" si="1"/>
        <v>26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2</v>
      </c>
      <c r="G49" s="23">
        <v>3</v>
      </c>
      <c r="H49" s="23">
        <v>1</v>
      </c>
      <c r="I49" s="23">
        <v>2</v>
      </c>
      <c r="J49" s="23">
        <v>2</v>
      </c>
      <c r="K49" s="23">
        <v>1</v>
      </c>
      <c r="L49" s="23">
        <v>1</v>
      </c>
      <c r="M49" s="23">
        <v>4</v>
      </c>
      <c r="N49" s="43">
        <f t="shared" si="2"/>
        <v>16</v>
      </c>
      <c r="O49" s="43">
        <f t="shared" si="1"/>
        <v>14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13</v>
      </c>
      <c r="G50" s="23">
        <v>9</v>
      </c>
      <c r="H50" s="23">
        <v>13</v>
      </c>
      <c r="I50" s="23">
        <v>19</v>
      </c>
      <c r="J50" s="23">
        <v>16</v>
      </c>
      <c r="K50" s="23">
        <v>12</v>
      </c>
      <c r="L50" s="23">
        <v>6</v>
      </c>
      <c r="M50" s="23">
        <v>14</v>
      </c>
      <c r="N50" s="43">
        <f t="shared" si="2"/>
        <v>102</v>
      </c>
      <c r="O50" s="43">
        <f t="shared" si="1"/>
        <v>89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4</v>
      </c>
      <c r="G51" s="23">
        <v>9</v>
      </c>
      <c r="H51" s="23">
        <v>6</v>
      </c>
      <c r="I51" s="23">
        <v>4</v>
      </c>
      <c r="J51" s="23">
        <v>4</v>
      </c>
      <c r="K51" s="23">
        <v>7</v>
      </c>
      <c r="L51" s="23">
        <v>8</v>
      </c>
      <c r="M51" s="23">
        <v>13</v>
      </c>
      <c r="N51" s="43">
        <f t="shared" si="2"/>
        <v>55</v>
      </c>
      <c r="O51" s="43">
        <f t="shared" si="1"/>
        <v>51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7</v>
      </c>
      <c r="G52" s="23">
        <v>6</v>
      </c>
      <c r="H52" s="23">
        <v>4</v>
      </c>
      <c r="I52" s="23">
        <v>8</v>
      </c>
      <c r="J52" s="23">
        <v>8</v>
      </c>
      <c r="K52" s="23">
        <v>5</v>
      </c>
      <c r="L52" s="23">
        <v>2</v>
      </c>
      <c r="M52" s="23">
        <v>3</v>
      </c>
      <c r="N52" s="43">
        <f t="shared" si="2"/>
        <v>43</v>
      </c>
      <c r="O52" s="43">
        <f t="shared" si="1"/>
        <v>36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1</v>
      </c>
      <c r="G53" s="23">
        <v>6</v>
      </c>
      <c r="H53" s="23">
        <v>6</v>
      </c>
      <c r="I53" s="23">
        <v>5</v>
      </c>
      <c r="J53" s="23">
        <v>0</v>
      </c>
      <c r="K53" s="23">
        <v>2</v>
      </c>
      <c r="L53" s="23">
        <v>3</v>
      </c>
      <c r="M53" s="23">
        <v>3</v>
      </c>
      <c r="N53" s="43">
        <f t="shared" si="2"/>
        <v>26</v>
      </c>
      <c r="O53" s="43">
        <f t="shared" si="1"/>
        <v>25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6</v>
      </c>
      <c r="G54" s="23">
        <v>5</v>
      </c>
      <c r="H54" s="23">
        <v>6</v>
      </c>
      <c r="I54" s="23">
        <v>9</v>
      </c>
      <c r="J54" s="23">
        <v>3</v>
      </c>
      <c r="K54" s="23">
        <v>10</v>
      </c>
      <c r="L54" s="23">
        <v>9</v>
      </c>
      <c r="M54" s="23">
        <v>11</v>
      </c>
      <c r="N54" s="43">
        <f t="shared" si="2"/>
        <v>59</v>
      </c>
      <c r="O54" s="43">
        <f t="shared" si="1"/>
        <v>53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25</v>
      </c>
      <c r="G55" s="23">
        <v>25</v>
      </c>
      <c r="H55" s="23">
        <v>28</v>
      </c>
      <c r="I55" s="23">
        <v>28</v>
      </c>
      <c r="J55" s="23">
        <v>24</v>
      </c>
      <c r="K55" s="23">
        <v>29</v>
      </c>
      <c r="L55" s="23">
        <v>29</v>
      </c>
      <c r="M55" s="23">
        <v>31</v>
      </c>
      <c r="N55" s="43">
        <f t="shared" si="2"/>
        <v>219</v>
      </c>
      <c r="O55" s="43">
        <f t="shared" si="1"/>
        <v>194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4</v>
      </c>
      <c r="G56" s="23">
        <v>8</v>
      </c>
      <c r="H56" s="23">
        <v>9</v>
      </c>
      <c r="I56" s="23">
        <v>4</v>
      </c>
      <c r="J56" s="23">
        <v>11</v>
      </c>
      <c r="K56" s="23">
        <v>6</v>
      </c>
      <c r="L56" s="23">
        <v>4</v>
      </c>
      <c r="M56" s="23">
        <v>5</v>
      </c>
      <c r="N56" s="43">
        <f t="shared" si="2"/>
        <v>51</v>
      </c>
      <c r="O56" s="43">
        <f t="shared" si="1"/>
        <v>47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5</v>
      </c>
      <c r="G57" s="23">
        <v>2</v>
      </c>
      <c r="H57" s="23">
        <v>4</v>
      </c>
      <c r="I57" s="23">
        <v>3</v>
      </c>
      <c r="J57" s="23">
        <v>5</v>
      </c>
      <c r="K57" s="23">
        <v>7</v>
      </c>
      <c r="L57" s="23">
        <v>7</v>
      </c>
      <c r="M57" s="23">
        <v>7</v>
      </c>
      <c r="N57" s="43">
        <f t="shared" si="2"/>
        <v>40</v>
      </c>
      <c r="O57" s="43">
        <f t="shared" si="1"/>
        <v>35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14</v>
      </c>
      <c r="G58" s="23">
        <v>14</v>
      </c>
      <c r="H58" s="23">
        <v>22</v>
      </c>
      <c r="I58" s="23">
        <v>15</v>
      </c>
      <c r="J58" s="23">
        <v>21</v>
      </c>
      <c r="K58" s="23">
        <v>15</v>
      </c>
      <c r="L58" s="23">
        <v>6</v>
      </c>
      <c r="M58" s="23">
        <v>14</v>
      </c>
      <c r="N58" s="43">
        <f t="shared" si="2"/>
        <v>121</v>
      </c>
      <c r="O58" s="43">
        <f t="shared" si="1"/>
        <v>107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16</v>
      </c>
      <c r="G59" s="23">
        <v>16</v>
      </c>
      <c r="H59" s="23">
        <v>13</v>
      </c>
      <c r="I59" s="23">
        <v>20</v>
      </c>
      <c r="J59" s="23">
        <v>14</v>
      </c>
      <c r="K59" s="23">
        <v>10</v>
      </c>
      <c r="L59" s="23">
        <v>11</v>
      </c>
      <c r="M59" s="23">
        <v>6</v>
      </c>
      <c r="N59" s="43">
        <f t="shared" si="2"/>
        <v>106</v>
      </c>
      <c r="O59" s="43">
        <f t="shared" si="1"/>
        <v>90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6</v>
      </c>
      <c r="G60" s="23">
        <v>12</v>
      </c>
      <c r="H60" s="23">
        <v>10</v>
      </c>
      <c r="I60" s="23">
        <v>12</v>
      </c>
      <c r="J60" s="23">
        <v>3</v>
      </c>
      <c r="K60" s="23">
        <v>3</v>
      </c>
      <c r="L60" s="23">
        <v>5</v>
      </c>
      <c r="M60" s="23">
        <v>5</v>
      </c>
      <c r="N60" s="43">
        <f t="shared" si="2"/>
        <v>56</v>
      </c>
      <c r="O60" s="43">
        <f t="shared" si="1"/>
        <v>50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8</v>
      </c>
      <c r="G61" s="23">
        <v>11</v>
      </c>
      <c r="H61" s="23">
        <v>12</v>
      </c>
      <c r="I61" s="23">
        <v>8</v>
      </c>
      <c r="J61" s="23">
        <v>4</v>
      </c>
      <c r="K61" s="23">
        <v>7</v>
      </c>
      <c r="L61" s="23">
        <v>13</v>
      </c>
      <c r="M61" s="23">
        <v>8</v>
      </c>
      <c r="N61" s="43">
        <f t="shared" si="2"/>
        <v>71</v>
      </c>
      <c r="O61" s="43">
        <f t="shared" si="1"/>
        <v>63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8</v>
      </c>
      <c r="G62" s="23">
        <v>4</v>
      </c>
      <c r="H62" s="23">
        <v>8</v>
      </c>
      <c r="I62" s="23">
        <v>4</v>
      </c>
      <c r="J62" s="23">
        <v>11</v>
      </c>
      <c r="K62" s="23">
        <v>8</v>
      </c>
      <c r="L62" s="23">
        <v>12</v>
      </c>
      <c r="M62" s="23">
        <v>7</v>
      </c>
      <c r="N62" s="43">
        <f t="shared" si="2"/>
        <v>62</v>
      </c>
      <c r="O62" s="43">
        <f t="shared" si="1"/>
        <v>54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39</v>
      </c>
      <c r="G63" s="23">
        <v>45</v>
      </c>
      <c r="H63" s="23">
        <v>55</v>
      </c>
      <c r="I63" s="23">
        <v>44</v>
      </c>
      <c r="J63" s="23">
        <v>40</v>
      </c>
      <c r="K63" s="23">
        <v>43</v>
      </c>
      <c r="L63" s="23">
        <v>39</v>
      </c>
      <c r="M63" s="23">
        <v>46</v>
      </c>
      <c r="N63" s="43">
        <f t="shared" si="2"/>
        <v>351</v>
      </c>
      <c r="O63" s="43">
        <f t="shared" si="1"/>
        <v>312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5</v>
      </c>
      <c r="G64" s="23">
        <v>8</v>
      </c>
      <c r="H64" s="23">
        <v>5</v>
      </c>
      <c r="I64" s="23">
        <v>4</v>
      </c>
      <c r="J64" s="23">
        <v>2</v>
      </c>
      <c r="K64" s="23">
        <v>6</v>
      </c>
      <c r="L64" s="23">
        <v>4</v>
      </c>
      <c r="M64" s="23">
        <v>7</v>
      </c>
      <c r="N64" s="43">
        <f t="shared" si="2"/>
        <v>41</v>
      </c>
      <c r="O64" s="43">
        <f t="shared" si="1"/>
        <v>36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9</v>
      </c>
      <c r="G65" s="23">
        <v>7</v>
      </c>
      <c r="H65" s="23">
        <v>7</v>
      </c>
      <c r="I65" s="23">
        <v>12</v>
      </c>
      <c r="J65" s="23">
        <v>11</v>
      </c>
      <c r="K65" s="23">
        <v>13</v>
      </c>
      <c r="L65" s="23">
        <v>10</v>
      </c>
      <c r="M65" s="23">
        <v>15</v>
      </c>
      <c r="N65" s="43">
        <f t="shared" si="2"/>
        <v>84</v>
      </c>
      <c r="O65" s="43">
        <f t="shared" si="1"/>
        <v>75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12</v>
      </c>
      <c r="G66" s="23">
        <v>13</v>
      </c>
      <c r="H66" s="23">
        <v>11</v>
      </c>
      <c r="I66" s="23">
        <v>14</v>
      </c>
      <c r="J66" s="23">
        <v>10</v>
      </c>
      <c r="K66" s="23">
        <v>9</v>
      </c>
      <c r="L66" s="23">
        <v>12</v>
      </c>
      <c r="M66" s="23">
        <v>19</v>
      </c>
      <c r="N66" s="43">
        <f t="shared" si="2"/>
        <v>100</v>
      </c>
      <c r="O66" s="43">
        <f t="shared" si="1"/>
        <v>88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3">
        <f t="shared" si="2"/>
        <v>0</v>
      </c>
      <c r="O67" s="43">
        <f t="shared" si="1"/>
        <v>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6</v>
      </c>
      <c r="G68" s="23">
        <v>8</v>
      </c>
      <c r="H68" s="23">
        <v>8</v>
      </c>
      <c r="I68" s="23">
        <v>8</v>
      </c>
      <c r="J68" s="23">
        <v>6</v>
      </c>
      <c r="K68" s="23">
        <v>2</v>
      </c>
      <c r="L68" s="23">
        <v>3</v>
      </c>
      <c r="M68" s="23">
        <v>5</v>
      </c>
      <c r="N68" s="43">
        <f t="shared" ref="N68:N99" si="3">SUM(F68:M68)</f>
        <v>46</v>
      </c>
      <c r="O68" s="43">
        <f t="shared" si="1"/>
        <v>40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8</v>
      </c>
      <c r="G69" s="23">
        <v>10</v>
      </c>
      <c r="H69" s="23">
        <v>10</v>
      </c>
      <c r="I69" s="23">
        <v>6</v>
      </c>
      <c r="J69" s="23">
        <v>8</v>
      </c>
      <c r="K69" s="23">
        <v>6</v>
      </c>
      <c r="L69" s="23">
        <v>9</v>
      </c>
      <c r="M69" s="23">
        <v>12</v>
      </c>
      <c r="N69" s="43">
        <f t="shared" si="3"/>
        <v>69</v>
      </c>
      <c r="O69" s="43">
        <f t="shared" ref="O69:O110" si="4">SUM(G69:M69)</f>
        <v>61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18</v>
      </c>
      <c r="G70" s="23">
        <v>8</v>
      </c>
      <c r="H70" s="23">
        <v>8</v>
      </c>
      <c r="I70" s="23">
        <v>11</v>
      </c>
      <c r="J70" s="23">
        <v>8</v>
      </c>
      <c r="K70" s="23">
        <v>0</v>
      </c>
      <c r="L70" s="23">
        <v>0</v>
      </c>
      <c r="M70" s="23">
        <v>0</v>
      </c>
      <c r="N70" s="43">
        <f t="shared" si="3"/>
        <v>53</v>
      </c>
      <c r="O70" s="43">
        <f t="shared" si="4"/>
        <v>35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16</v>
      </c>
      <c r="G71" s="23">
        <v>13</v>
      </c>
      <c r="H71" s="23">
        <v>17</v>
      </c>
      <c r="I71" s="23">
        <v>13</v>
      </c>
      <c r="J71" s="23">
        <v>12</v>
      </c>
      <c r="K71" s="23">
        <v>17</v>
      </c>
      <c r="L71" s="23">
        <v>14</v>
      </c>
      <c r="M71" s="23">
        <v>22</v>
      </c>
      <c r="N71" s="43">
        <f t="shared" si="3"/>
        <v>124</v>
      </c>
      <c r="O71" s="43">
        <f t="shared" si="4"/>
        <v>108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8</v>
      </c>
      <c r="G72" s="23">
        <v>5</v>
      </c>
      <c r="H72" s="23">
        <v>5</v>
      </c>
      <c r="I72" s="23">
        <v>9</v>
      </c>
      <c r="J72" s="23">
        <v>6</v>
      </c>
      <c r="K72" s="23">
        <v>4</v>
      </c>
      <c r="L72" s="23">
        <v>3</v>
      </c>
      <c r="M72" s="23">
        <v>5</v>
      </c>
      <c r="N72" s="43">
        <f t="shared" si="3"/>
        <v>45</v>
      </c>
      <c r="O72" s="43">
        <f t="shared" si="4"/>
        <v>37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3</v>
      </c>
      <c r="H73" s="23">
        <v>2</v>
      </c>
      <c r="I73" s="23">
        <v>2</v>
      </c>
      <c r="J73" s="23">
        <v>6</v>
      </c>
      <c r="K73" s="23">
        <v>3</v>
      </c>
      <c r="L73" s="23">
        <v>10</v>
      </c>
      <c r="M73" s="23">
        <v>6</v>
      </c>
      <c r="N73" s="43">
        <f t="shared" si="3"/>
        <v>33</v>
      </c>
      <c r="O73" s="43">
        <f t="shared" si="4"/>
        <v>32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1</v>
      </c>
      <c r="G74" s="23">
        <v>3</v>
      </c>
      <c r="H74" s="23">
        <v>3</v>
      </c>
      <c r="I74" s="23">
        <v>4</v>
      </c>
      <c r="J74" s="23">
        <v>0</v>
      </c>
      <c r="K74" s="23">
        <v>2</v>
      </c>
      <c r="L74" s="23">
        <v>7</v>
      </c>
      <c r="M74" s="23">
        <v>2</v>
      </c>
      <c r="N74" s="43">
        <f t="shared" si="3"/>
        <v>22</v>
      </c>
      <c r="O74" s="43">
        <f t="shared" si="4"/>
        <v>21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3</v>
      </c>
      <c r="G75" s="23">
        <v>6</v>
      </c>
      <c r="H75" s="23">
        <v>2</v>
      </c>
      <c r="I75" s="23">
        <v>4</v>
      </c>
      <c r="J75" s="23">
        <v>3</v>
      </c>
      <c r="K75" s="23">
        <v>4</v>
      </c>
      <c r="L75" s="23">
        <v>6</v>
      </c>
      <c r="M75" s="23">
        <v>3</v>
      </c>
      <c r="N75" s="43">
        <f t="shared" si="3"/>
        <v>31</v>
      </c>
      <c r="O75" s="43">
        <f t="shared" si="4"/>
        <v>28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2</v>
      </c>
      <c r="G76" s="23">
        <v>0</v>
      </c>
      <c r="H76" s="23">
        <v>2</v>
      </c>
      <c r="I76" s="23">
        <v>2</v>
      </c>
      <c r="J76" s="23">
        <v>7</v>
      </c>
      <c r="K76" s="23">
        <v>3</v>
      </c>
      <c r="L76" s="23">
        <v>1</v>
      </c>
      <c r="M76" s="23">
        <v>4</v>
      </c>
      <c r="N76" s="43">
        <f t="shared" si="3"/>
        <v>21</v>
      </c>
      <c r="O76" s="43">
        <f t="shared" si="4"/>
        <v>19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16</v>
      </c>
      <c r="G77" s="23">
        <v>19</v>
      </c>
      <c r="H77" s="23">
        <v>23</v>
      </c>
      <c r="I77" s="23">
        <v>23</v>
      </c>
      <c r="J77" s="23">
        <v>21</v>
      </c>
      <c r="K77" s="23">
        <v>15</v>
      </c>
      <c r="L77" s="23">
        <v>22</v>
      </c>
      <c r="M77" s="23">
        <v>17</v>
      </c>
      <c r="N77" s="43">
        <f t="shared" si="3"/>
        <v>156</v>
      </c>
      <c r="O77" s="43">
        <f t="shared" si="4"/>
        <v>140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3</v>
      </c>
      <c r="G78" s="23">
        <v>0</v>
      </c>
      <c r="H78" s="23">
        <v>0</v>
      </c>
      <c r="I78" s="23">
        <v>5</v>
      </c>
      <c r="J78" s="23">
        <v>2</v>
      </c>
      <c r="K78" s="23">
        <v>4</v>
      </c>
      <c r="L78" s="23">
        <v>0</v>
      </c>
      <c r="M78" s="23">
        <v>2</v>
      </c>
      <c r="N78" s="43">
        <f t="shared" si="3"/>
        <v>16</v>
      </c>
      <c r="O78" s="43">
        <f t="shared" si="4"/>
        <v>13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3</v>
      </c>
      <c r="G79" s="23">
        <v>3</v>
      </c>
      <c r="H79" s="23">
        <v>5</v>
      </c>
      <c r="I79" s="23">
        <v>6</v>
      </c>
      <c r="J79" s="23">
        <v>10</v>
      </c>
      <c r="K79" s="23">
        <v>3</v>
      </c>
      <c r="L79" s="23">
        <v>8</v>
      </c>
      <c r="M79" s="23">
        <v>4</v>
      </c>
      <c r="N79" s="43">
        <f t="shared" si="3"/>
        <v>42</v>
      </c>
      <c r="O79" s="43">
        <f t="shared" si="4"/>
        <v>39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2</v>
      </c>
      <c r="H80" s="23">
        <v>0</v>
      </c>
      <c r="I80" s="23">
        <v>2</v>
      </c>
      <c r="J80" s="23">
        <v>3</v>
      </c>
      <c r="K80" s="23">
        <v>5</v>
      </c>
      <c r="L80" s="23">
        <v>1</v>
      </c>
      <c r="M80" s="23">
        <v>3</v>
      </c>
      <c r="N80" s="43">
        <f t="shared" si="3"/>
        <v>16</v>
      </c>
      <c r="O80" s="43">
        <f t="shared" si="4"/>
        <v>16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8</v>
      </c>
      <c r="G81" s="23">
        <v>8</v>
      </c>
      <c r="H81" s="23">
        <v>5</v>
      </c>
      <c r="I81" s="23">
        <v>8</v>
      </c>
      <c r="J81" s="23">
        <v>4</v>
      </c>
      <c r="K81" s="23">
        <v>8</v>
      </c>
      <c r="L81" s="23">
        <v>6</v>
      </c>
      <c r="M81" s="23">
        <v>9</v>
      </c>
      <c r="N81" s="43">
        <f t="shared" si="3"/>
        <v>56</v>
      </c>
      <c r="O81" s="43">
        <f t="shared" si="4"/>
        <v>48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14</v>
      </c>
      <c r="G82" s="23">
        <v>13</v>
      </c>
      <c r="H82" s="23">
        <v>5</v>
      </c>
      <c r="I82" s="23">
        <v>9</v>
      </c>
      <c r="J82" s="23">
        <v>8</v>
      </c>
      <c r="K82" s="23">
        <v>12</v>
      </c>
      <c r="L82" s="23">
        <v>10</v>
      </c>
      <c r="M82" s="23">
        <v>7</v>
      </c>
      <c r="N82" s="43">
        <f t="shared" si="3"/>
        <v>78</v>
      </c>
      <c r="O82" s="43">
        <f t="shared" si="4"/>
        <v>64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6</v>
      </c>
      <c r="G83" s="23">
        <v>3</v>
      </c>
      <c r="H83" s="23">
        <v>5</v>
      </c>
      <c r="I83" s="23">
        <v>3</v>
      </c>
      <c r="J83" s="23">
        <v>4</v>
      </c>
      <c r="K83" s="23">
        <v>8</v>
      </c>
      <c r="L83" s="23">
        <v>6</v>
      </c>
      <c r="M83" s="23">
        <v>2</v>
      </c>
      <c r="N83" s="43">
        <f t="shared" si="3"/>
        <v>37</v>
      </c>
      <c r="O83" s="43">
        <f t="shared" si="4"/>
        <v>31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29</v>
      </c>
      <c r="G84" s="23">
        <v>30</v>
      </c>
      <c r="H84" s="23">
        <v>23</v>
      </c>
      <c r="I84" s="23">
        <v>30</v>
      </c>
      <c r="J84" s="23">
        <v>21</v>
      </c>
      <c r="K84" s="23">
        <v>24</v>
      </c>
      <c r="L84" s="23">
        <v>22</v>
      </c>
      <c r="M84" s="23">
        <v>29</v>
      </c>
      <c r="N84" s="43">
        <f t="shared" si="3"/>
        <v>208</v>
      </c>
      <c r="O84" s="43">
        <f t="shared" si="4"/>
        <v>179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9</v>
      </c>
      <c r="G85" s="23">
        <v>15</v>
      </c>
      <c r="H85" s="23">
        <v>11</v>
      </c>
      <c r="I85" s="23">
        <v>10</v>
      </c>
      <c r="J85" s="23">
        <v>14</v>
      </c>
      <c r="K85" s="23">
        <v>13</v>
      </c>
      <c r="L85" s="23">
        <v>12</v>
      </c>
      <c r="M85" s="23">
        <v>16</v>
      </c>
      <c r="N85" s="43">
        <f t="shared" si="3"/>
        <v>100</v>
      </c>
      <c r="O85" s="43">
        <f t="shared" si="4"/>
        <v>91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5</v>
      </c>
      <c r="G86" s="23">
        <v>5</v>
      </c>
      <c r="H86" s="23">
        <v>13</v>
      </c>
      <c r="I86" s="23">
        <v>1</v>
      </c>
      <c r="J86" s="23">
        <v>7</v>
      </c>
      <c r="K86" s="23">
        <v>13</v>
      </c>
      <c r="L86" s="23">
        <v>6</v>
      </c>
      <c r="M86" s="23">
        <v>5</v>
      </c>
      <c r="N86" s="43">
        <f t="shared" si="3"/>
        <v>55</v>
      </c>
      <c r="O86" s="43">
        <f t="shared" si="4"/>
        <v>50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3</v>
      </c>
      <c r="G87" s="23">
        <v>2</v>
      </c>
      <c r="H87" s="23">
        <v>4</v>
      </c>
      <c r="I87" s="23">
        <v>3</v>
      </c>
      <c r="J87" s="23">
        <v>0</v>
      </c>
      <c r="K87" s="23">
        <v>6</v>
      </c>
      <c r="L87" s="23">
        <v>2</v>
      </c>
      <c r="M87" s="23">
        <v>2</v>
      </c>
      <c r="N87" s="43">
        <f t="shared" si="3"/>
        <v>22</v>
      </c>
      <c r="O87" s="43">
        <f t="shared" si="4"/>
        <v>19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43">
        <f t="shared" si="3"/>
        <v>0</v>
      </c>
      <c r="O88" s="43">
        <f t="shared" si="4"/>
        <v>0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3</v>
      </c>
      <c r="G89" s="23">
        <v>7</v>
      </c>
      <c r="H89" s="23">
        <v>3</v>
      </c>
      <c r="I89" s="23">
        <v>2</v>
      </c>
      <c r="J89" s="23">
        <v>8</v>
      </c>
      <c r="K89" s="23">
        <v>5</v>
      </c>
      <c r="L89" s="23">
        <v>3</v>
      </c>
      <c r="M89" s="23">
        <v>3</v>
      </c>
      <c r="N89" s="43">
        <f t="shared" si="3"/>
        <v>34</v>
      </c>
      <c r="O89" s="43">
        <f t="shared" si="4"/>
        <v>31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5</v>
      </c>
      <c r="G90" s="23">
        <v>5</v>
      </c>
      <c r="H90" s="23">
        <v>5</v>
      </c>
      <c r="I90" s="23">
        <v>9</v>
      </c>
      <c r="J90" s="23">
        <v>6</v>
      </c>
      <c r="K90" s="23">
        <v>6</v>
      </c>
      <c r="L90" s="23">
        <v>10</v>
      </c>
      <c r="M90" s="23">
        <v>9</v>
      </c>
      <c r="N90" s="43">
        <f t="shared" si="3"/>
        <v>55</v>
      </c>
      <c r="O90" s="43">
        <f t="shared" si="4"/>
        <v>50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1</v>
      </c>
      <c r="G91" s="23">
        <v>5</v>
      </c>
      <c r="H91" s="23">
        <v>4</v>
      </c>
      <c r="I91" s="23">
        <v>3</v>
      </c>
      <c r="J91" s="23">
        <v>2</v>
      </c>
      <c r="K91" s="23">
        <v>3</v>
      </c>
      <c r="L91" s="23">
        <v>5</v>
      </c>
      <c r="M91" s="23">
        <v>8</v>
      </c>
      <c r="N91" s="43">
        <f t="shared" si="3"/>
        <v>31</v>
      </c>
      <c r="O91" s="43">
        <f t="shared" si="4"/>
        <v>30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2</v>
      </c>
      <c r="G92" s="23">
        <v>1</v>
      </c>
      <c r="H92" s="23">
        <v>2</v>
      </c>
      <c r="I92" s="23">
        <v>3</v>
      </c>
      <c r="J92" s="23">
        <v>5</v>
      </c>
      <c r="K92" s="23">
        <v>4</v>
      </c>
      <c r="L92" s="23">
        <v>4</v>
      </c>
      <c r="M92" s="23">
        <v>1</v>
      </c>
      <c r="N92" s="43">
        <f t="shared" si="3"/>
        <v>22</v>
      </c>
      <c r="O92" s="43">
        <f t="shared" si="4"/>
        <v>20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2</v>
      </c>
      <c r="G93" s="23">
        <v>5</v>
      </c>
      <c r="H93" s="23">
        <v>3</v>
      </c>
      <c r="I93" s="23">
        <v>4</v>
      </c>
      <c r="J93" s="23">
        <v>4</v>
      </c>
      <c r="K93" s="23">
        <v>4</v>
      </c>
      <c r="L93" s="23">
        <v>3</v>
      </c>
      <c r="M93" s="23">
        <v>4</v>
      </c>
      <c r="N93" s="43">
        <f t="shared" si="3"/>
        <v>29</v>
      </c>
      <c r="O93" s="43">
        <f t="shared" si="4"/>
        <v>27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25</v>
      </c>
      <c r="H94" s="23">
        <v>29</v>
      </c>
      <c r="I94" s="23">
        <v>22</v>
      </c>
      <c r="J94" s="23">
        <v>37</v>
      </c>
      <c r="K94" s="23">
        <v>28</v>
      </c>
      <c r="L94" s="23">
        <v>28</v>
      </c>
      <c r="M94" s="23">
        <v>30</v>
      </c>
      <c r="N94" s="43">
        <f t="shared" si="3"/>
        <v>199</v>
      </c>
      <c r="O94" s="43">
        <f t="shared" si="4"/>
        <v>199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10</v>
      </c>
      <c r="H95" s="23">
        <v>7</v>
      </c>
      <c r="I95" s="23">
        <v>11</v>
      </c>
      <c r="J95" s="23">
        <v>3</v>
      </c>
      <c r="K95" s="23">
        <v>7</v>
      </c>
      <c r="L95" s="23">
        <v>9</v>
      </c>
      <c r="M95" s="23">
        <v>6</v>
      </c>
      <c r="N95" s="43">
        <f t="shared" si="3"/>
        <v>53</v>
      </c>
      <c r="O95" s="43">
        <f t="shared" si="4"/>
        <v>53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18</v>
      </c>
      <c r="H96" s="23">
        <v>9</v>
      </c>
      <c r="I96" s="23">
        <v>16</v>
      </c>
      <c r="J96" s="23">
        <v>17</v>
      </c>
      <c r="K96" s="23">
        <v>12</v>
      </c>
      <c r="L96" s="23">
        <v>17</v>
      </c>
      <c r="M96" s="23">
        <v>12</v>
      </c>
      <c r="N96" s="43">
        <f t="shared" si="3"/>
        <v>101</v>
      </c>
      <c r="O96" s="43">
        <f t="shared" si="4"/>
        <v>101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5</v>
      </c>
      <c r="H97" s="23">
        <v>6</v>
      </c>
      <c r="I97" s="23">
        <v>3</v>
      </c>
      <c r="J97" s="23">
        <v>2</v>
      </c>
      <c r="K97" s="23">
        <v>5</v>
      </c>
      <c r="L97" s="23">
        <v>2</v>
      </c>
      <c r="M97" s="23">
        <v>3</v>
      </c>
      <c r="N97" s="43">
        <f t="shared" si="3"/>
        <v>26</v>
      </c>
      <c r="O97" s="43">
        <f t="shared" si="4"/>
        <v>26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8</v>
      </c>
      <c r="H98" s="23">
        <v>13</v>
      </c>
      <c r="I98" s="23">
        <v>8</v>
      </c>
      <c r="J98" s="23">
        <v>7</v>
      </c>
      <c r="K98" s="23">
        <v>13</v>
      </c>
      <c r="L98" s="23">
        <v>5</v>
      </c>
      <c r="M98" s="23">
        <v>9</v>
      </c>
      <c r="N98" s="43">
        <f t="shared" si="3"/>
        <v>63</v>
      </c>
      <c r="O98" s="43">
        <f t="shared" si="4"/>
        <v>63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43">
        <f t="shared" si="3"/>
        <v>0</v>
      </c>
      <c r="O99" s="43">
        <f t="shared" si="4"/>
        <v>0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11</v>
      </c>
      <c r="H100" s="23">
        <v>7</v>
      </c>
      <c r="I100" s="23">
        <v>6</v>
      </c>
      <c r="J100" s="23">
        <v>12</v>
      </c>
      <c r="K100" s="23">
        <v>10</v>
      </c>
      <c r="L100" s="23">
        <v>4</v>
      </c>
      <c r="M100" s="23">
        <v>10</v>
      </c>
      <c r="N100" s="43">
        <f t="shared" ref="N100:N109" si="5">SUM(F100:M100)</f>
        <v>60</v>
      </c>
      <c r="O100" s="43">
        <f t="shared" si="4"/>
        <v>60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3</v>
      </c>
      <c r="H101" s="23">
        <v>4</v>
      </c>
      <c r="I101" s="23">
        <v>5</v>
      </c>
      <c r="J101" s="23">
        <v>2</v>
      </c>
      <c r="K101" s="23">
        <v>1</v>
      </c>
      <c r="L101" s="23">
        <v>4</v>
      </c>
      <c r="M101" s="23">
        <v>1</v>
      </c>
      <c r="N101" s="43">
        <f t="shared" si="5"/>
        <v>20</v>
      </c>
      <c r="O101" s="43">
        <f t="shared" si="4"/>
        <v>20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23</v>
      </c>
      <c r="G102" s="23">
        <v>23</v>
      </c>
      <c r="H102" s="23">
        <v>23</v>
      </c>
      <c r="I102" s="23">
        <v>17</v>
      </c>
      <c r="J102" s="23">
        <v>25</v>
      </c>
      <c r="K102" s="23">
        <v>23</v>
      </c>
      <c r="L102" s="23">
        <v>20</v>
      </c>
      <c r="M102" s="23">
        <v>28</v>
      </c>
      <c r="N102" s="43">
        <f t="shared" si="5"/>
        <v>182</v>
      </c>
      <c r="O102" s="43">
        <f t="shared" si="4"/>
        <v>159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43">
        <f t="shared" si="5"/>
        <v>0</v>
      </c>
      <c r="O103" s="43">
        <f t="shared" si="4"/>
        <v>0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9</v>
      </c>
      <c r="H104" s="23">
        <v>7</v>
      </c>
      <c r="I104" s="23">
        <v>2</v>
      </c>
      <c r="J104" s="23">
        <v>6</v>
      </c>
      <c r="K104" s="23">
        <v>1</v>
      </c>
      <c r="L104" s="23">
        <v>14</v>
      </c>
      <c r="M104" s="23">
        <v>10</v>
      </c>
      <c r="N104" s="43">
        <f t="shared" si="5"/>
        <v>49</v>
      </c>
      <c r="O104" s="43">
        <f t="shared" si="4"/>
        <v>49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6</v>
      </c>
      <c r="H105" s="23">
        <v>8</v>
      </c>
      <c r="I105" s="23">
        <v>8</v>
      </c>
      <c r="J105" s="23">
        <v>5</v>
      </c>
      <c r="K105" s="23">
        <v>10</v>
      </c>
      <c r="L105" s="23">
        <v>4</v>
      </c>
      <c r="M105" s="23">
        <v>3</v>
      </c>
      <c r="N105" s="43">
        <f t="shared" si="5"/>
        <v>44</v>
      </c>
      <c r="O105" s="43">
        <f t="shared" si="4"/>
        <v>44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5</v>
      </c>
      <c r="G106" s="23">
        <v>6</v>
      </c>
      <c r="H106" s="23">
        <v>6</v>
      </c>
      <c r="I106" s="23">
        <v>3</v>
      </c>
      <c r="J106" s="23">
        <v>3</v>
      </c>
      <c r="K106" s="23">
        <v>4</v>
      </c>
      <c r="L106" s="23">
        <v>3</v>
      </c>
      <c r="M106" s="23">
        <v>5</v>
      </c>
      <c r="N106" s="43">
        <f t="shared" si="5"/>
        <v>35</v>
      </c>
      <c r="O106" s="43">
        <f t="shared" si="4"/>
        <v>30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9</v>
      </c>
      <c r="G107" s="23">
        <v>12</v>
      </c>
      <c r="H107" s="23">
        <v>6</v>
      </c>
      <c r="I107" s="23">
        <v>6</v>
      </c>
      <c r="J107" s="23">
        <v>8</v>
      </c>
      <c r="K107" s="23">
        <v>14</v>
      </c>
      <c r="L107" s="23">
        <v>13</v>
      </c>
      <c r="M107" s="23">
        <v>11</v>
      </c>
      <c r="N107" s="43">
        <f t="shared" si="5"/>
        <v>79</v>
      </c>
      <c r="O107" s="43">
        <f t="shared" si="4"/>
        <v>70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5</v>
      </c>
      <c r="G108" s="23">
        <v>5</v>
      </c>
      <c r="H108" s="23">
        <v>3</v>
      </c>
      <c r="I108" s="23">
        <v>2</v>
      </c>
      <c r="J108" s="23">
        <v>4</v>
      </c>
      <c r="K108" s="23">
        <v>0</v>
      </c>
      <c r="L108" s="23">
        <v>2</v>
      </c>
      <c r="M108" s="23">
        <v>3</v>
      </c>
      <c r="N108" s="43">
        <f t="shared" si="5"/>
        <v>24</v>
      </c>
      <c r="O108" s="43">
        <f t="shared" si="4"/>
        <v>19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30</v>
      </c>
      <c r="G109" s="32">
        <v>27</v>
      </c>
      <c r="H109" s="32">
        <v>25</v>
      </c>
      <c r="I109" s="32">
        <v>22</v>
      </c>
      <c r="J109" s="32">
        <v>21</v>
      </c>
      <c r="K109" s="32">
        <v>27</v>
      </c>
      <c r="L109" s="32">
        <v>23</v>
      </c>
      <c r="M109" s="32">
        <v>30</v>
      </c>
      <c r="N109" s="44">
        <f t="shared" si="5"/>
        <v>205</v>
      </c>
      <c r="O109" s="44">
        <f t="shared" si="4"/>
        <v>175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1124</v>
      </c>
      <c r="G110" s="17">
        <f t="shared" ref="G110:N110" si="6">SUM(G4:G109)</f>
        <v>1290</v>
      </c>
      <c r="H110" s="17">
        <f t="shared" si="6"/>
        <v>1322</v>
      </c>
      <c r="I110" s="17">
        <f t="shared" si="6"/>
        <v>1212</v>
      </c>
      <c r="J110" s="17">
        <f t="shared" si="6"/>
        <v>1166</v>
      </c>
      <c r="K110" s="17">
        <f t="shared" si="6"/>
        <v>1201</v>
      </c>
      <c r="L110" s="17">
        <f t="shared" si="6"/>
        <v>1148</v>
      </c>
      <c r="M110" s="17">
        <f t="shared" si="6"/>
        <v>1243</v>
      </c>
      <c r="N110" s="47">
        <f t="shared" si="6"/>
        <v>9706</v>
      </c>
      <c r="O110" s="44">
        <f t="shared" si="4"/>
        <v>8582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3.5703125" style="1" customWidth="1"/>
    <col min="16" max="16384" width="9.140625" style="1"/>
  </cols>
  <sheetData>
    <row r="1" spans="1:15" ht="30.75" thickBot="1" x14ac:dyDescent="0.3">
      <c r="A1" s="4" t="s">
        <v>198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32</v>
      </c>
      <c r="G4" s="20">
        <v>37</v>
      </c>
      <c r="H4" s="20">
        <v>31</v>
      </c>
      <c r="I4" s="20">
        <v>33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133</v>
      </c>
      <c r="O4" s="42">
        <f>SUM(G4:M4)</f>
        <v>101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11</v>
      </c>
      <c r="G5" s="23">
        <v>3</v>
      </c>
      <c r="H5" s="23">
        <v>9</v>
      </c>
      <c r="I5" s="23">
        <v>7</v>
      </c>
      <c r="J5" s="23">
        <v>7</v>
      </c>
      <c r="K5" s="23">
        <v>5</v>
      </c>
      <c r="L5" s="23">
        <v>1</v>
      </c>
      <c r="M5" s="23">
        <v>3</v>
      </c>
      <c r="N5" s="43">
        <f t="shared" si="0"/>
        <v>46</v>
      </c>
      <c r="O5" s="43">
        <f t="shared" ref="O5:O68" si="1">SUM(G5:M5)</f>
        <v>35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30</v>
      </c>
      <c r="G6" s="23">
        <v>44</v>
      </c>
      <c r="H6" s="23">
        <v>25</v>
      </c>
      <c r="I6" s="23">
        <v>22</v>
      </c>
      <c r="J6" s="23">
        <v>27</v>
      </c>
      <c r="K6" s="23">
        <v>31</v>
      </c>
      <c r="L6" s="23">
        <v>33</v>
      </c>
      <c r="M6" s="23">
        <v>32</v>
      </c>
      <c r="N6" s="43">
        <f t="shared" si="0"/>
        <v>244</v>
      </c>
      <c r="O6" s="43">
        <f t="shared" si="1"/>
        <v>214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21</v>
      </c>
      <c r="K7" s="23">
        <v>25</v>
      </c>
      <c r="L7" s="23">
        <v>35</v>
      </c>
      <c r="M7" s="23">
        <v>24</v>
      </c>
      <c r="N7" s="43">
        <f t="shared" si="0"/>
        <v>105</v>
      </c>
      <c r="O7" s="43">
        <f t="shared" si="1"/>
        <v>105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6</v>
      </c>
      <c r="H8" s="23">
        <v>3</v>
      </c>
      <c r="I8" s="23">
        <v>9</v>
      </c>
      <c r="J8" s="23">
        <v>5</v>
      </c>
      <c r="K8" s="23">
        <v>4</v>
      </c>
      <c r="L8" s="23">
        <v>4</v>
      </c>
      <c r="M8" s="23">
        <v>7</v>
      </c>
      <c r="N8" s="43">
        <f t="shared" si="0"/>
        <v>42</v>
      </c>
      <c r="O8" s="43">
        <f t="shared" si="1"/>
        <v>38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18</v>
      </c>
      <c r="G9" s="23">
        <v>19</v>
      </c>
      <c r="H9" s="23">
        <v>19</v>
      </c>
      <c r="I9" s="23">
        <v>20</v>
      </c>
      <c r="J9" s="23">
        <v>24</v>
      </c>
      <c r="K9" s="23">
        <v>12</v>
      </c>
      <c r="L9" s="23">
        <v>17</v>
      </c>
      <c r="M9" s="23">
        <v>14</v>
      </c>
      <c r="N9" s="43">
        <f t="shared" si="0"/>
        <v>143</v>
      </c>
      <c r="O9" s="43">
        <f t="shared" si="1"/>
        <v>125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21</v>
      </c>
      <c r="G10" s="23">
        <v>20</v>
      </c>
      <c r="H10" s="23">
        <v>12</v>
      </c>
      <c r="I10" s="23">
        <v>21</v>
      </c>
      <c r="J10" s="23">
        <v>19</v>
      </c>
      <c r="K10" s="23">
        <v>15</v>
      </c>
      <c r="L10" s="23">
        <v>11</v>
      </c>
      <c r="M10" s="23">
        <v>23</v>
      </c>
      <c r="N10" s="43">
        <f t="shared" si="0"/>
        <v>142</v>
      </c>
      <c r="O10" s="43">
        <f t="shared" si="1"/>
        <v>121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6</v>
      </c>
      <c r="G11" s="23">
        <v>10</v>
      </c>
      <c r="H11" s="23">
        <v>8</v>
      </c>
      <c r="I11" s="23">
        <v>5</v>
      </c>
      <c r="J11" s="23">
        <v>4</v>
      </c>
      <c r="K11" s="23">
        <v>9</v>
      </c>
      <c r="L11" s="23">
        <v>12</v>
      </c>
      <c r="M11" s="23">
        <v>11</v>
      </c>
      <c r="N11" s="43">
        <f t="shared" si="0"/>
        <v>65</v>
      </c>
      <c r="O11" s="43">
        <f t="shared" si="1"/>
        <v>59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13</v>
      </c>
      <c r="G12" s="23">
        <v>15</v>
      </c>
      <c r="H12" s="23">
        <v>21</v>
      </c>
      <c r="I12" s="23">
        <v>24</v>
      </c>
      <c r="J12" s="23">
        <v>23</v>
      </c>
      <c r="K12" s="23">
        <v>22</v>
      </c>
      <c r="L12" s="23">
        <v>26</v>
      </c>
      <c r="M12" s="23">
        <v>17</v>
      </c>
      <c r="N12" s="43">
        <f t="shared" si="0"/>
        <v>161</v>
      </c>
      <c r="O12" s="43">
        <f t="shared" si="1"/>
        <v>148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18</v>
      </c>
      <c r="G13" s="23">
        <v>29</v>
      </c>
      <c r="H13" s="23">
        <v>16</v>
      </c>
      <c r="I13" s="23">
        <v>16</v>
      </c>
      <c r="J13" s="23">
        <v>20</v>
      </c>
      <c r="K13" s="23">
        <v>12</v>
      </c>
      <c r="L13" s="23">
        <v>13</v>
      </c>
      <c r="M13" s="23">
        <v>24</v>
      </c>
      <c r="N13" s="43">
        <f t="shared" si="0"/>
        <v>148</v>
      </c>
      <c r="O13" s="43">
        <f t="shared" si="1"/>
        <v>130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30</v>
      </c>
      <c r="G14" s="23">
        <v>35</v>
      </c>
      <c r="H14" s="23">
        <v>29</v>
      </c>
      <c r="I14" s="23">
        <v>26</v>
      </c>
      <c r="J14" s="23">
        <v>35</v>
      </c>
      <c r="K14" s="23">
        <v>31</v>
      </c>
      <c r="L14" s="23">
        <v>30</v>
      </c>
      <c r="M14" s="23">
        <v>34</v>
      </c>
      <c r="N14" s="43">
        <f t="shared" si="0"/>
        <v>250</v>
      </c>
      <c r="O14" s="43">
        <f t="shared" si="1"/>
        <v>220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6</v>
      </c>
      <c r="G15" s="23">
        <v>5</v>
      </c>
      <c r="H15" s="23">
        <v>8</v>
      </c>
      <c r="I15" s="23">
        <v>11</v>
      </c>
      <c r="J15" s="23">
        <v>6</v>
      </c>
      <c r="K15" s="23">
        <v>3</v>
      </c>
      <c r="L15" s="23">
        <v>2</v>
      </c>
      <c r="M15" s="23">
        <v>11</v>
      </c>
      <c r="N15" s="43">
        <f t="shared" si="0"/>
        <v>52</v>
      </c>
      <c r="O15" s="43">
        <f t="shared" si="1"/>
        <v>46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4</v>
      </c>
      <c r="H16" s="23">
        <v>3</v>
      </c>
      <c r="I16" s="23">
        <v>2</v>
      </c>
      <c r="J16" s="23">
        <v>3</v>
      </c>
      <c r="K16" s="23">
        <v>3</v>
      </c>
      <c r="L16" s="23">
        <v>5</v>
      </c>
      <c r="M16" s="23">
        <v>4</v>
      </c>
      <c r="N16" s="43">
        <f t="shared" si="0"/>
        <v>25</v>
      </c>
      <c r="O16" s="43">
        <f t="shared" si="1"/>
        <v>24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23</v>
      </c>
      <c r="G17" s="23">
        <v>19</v>
      </c>
      <c r="H17" s="23">
        <v>27</v>
      </c>
      <c r="I17" s="23">
        <v>19</v>
      </c>
      <c r="J17" s="23">
        <v>14</v>
      </c>
      <c r="K17" s="23">
        <v>18</v>
      </c>
      <c r="L17" s="23">
        <v>19</v>
      </c>
      <c r="M17" s="23">
        <v>29</v>
      </c>
      <c r="N17" s="43">
        <f t="shared" si="0"/>
        <v>168</v>
      </c>
      <c r="O17" s="43">
        <f t="shared" si="1"/>
        <v>145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5</v>
      </c>
      <c r="G18" s="23">
        <v>4</v>
      </c>
      <c r="H18" s="23">
        <v>2</v>
      </c>
      <c r="I18" s="23">
        <v>4</v>
      </c>
      <c r="J18" s="23">
        <v>3</v>
      </c>
      <c r="K18" s="23">
        <v>6</v>
      </c>
      <c r="L18" s="23">
        <v>7</v>
      </c>
      <c r="M18" s="23">
        <v>5</v>
      </c>
      <c r="N18" s="43">
        <f t="shared" si="0"/>
        <v>36</v>
      </c>
      <c r="O18" s="43">
        <f t="shared" si="1"/>
        <v>31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10</v>
      </c>
      <c r="G19" s="23">
        <v>9</v>
      </c>
      <c r="H19" s="23">
        <v>8</v>
      </c>
      <c r="I19" s="23">
        <v>10</v>
      </c>
      <c r="J19" s="23">
        <v>8</v>
      </c>
      <c r="K19" s="23">
        <v>13</v>
      </c>
      <c r="L19" s="23">
        <v>5</v>
      </c>
      <c r="M19" s="23">
        <v>10</v>
      </c>
      <c r="N19" s="43">
        <f t="shared" si="0"/>
        <v>73</v>
      </c>
      <c r="O19" s="43">
        <f t="shared" si="1"/>
        <v>63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8</v>
      </c>
      <c r="G20" s="23">
        <v>7</v>
      </c>
      <c r="H20" s="23">
        <v>8</v>
      </c>
      <c r="I20" s="23">
        <v>4</v>
      </c>
      <c r="J20" s="23">
        <v>3</v>
      </c>
      <c r="K20" s="23">
        <v>5</v>
      </c>
      <c r="L20" s="23">
        <v>8</v>
      </c>
      <c r="M20" s="23">
        <v>10</v>
      </c>
      <c r="N20" s="43">
        <f t="shared" si="0"/>
        <v>53</v>
      </c>
      <c r="O20" s="43">
        <f t="shared" si="1"/>
        <v>45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7</v>
      </c>
      <c r="G21" s="23">
        <v>13</v>
      </c>
      <c r="H21" s="23">
        <v>9</v>
      </c>
      <c r="I21" s="23">
        <v>8</v>
      </c>
      <c r="J21" s="23">
        <v>10</v>
      </c>
      <c r="K21" s="23">
        <v>10</v>
      </c>
      <c r="L21" s="23">
        <v>14</v>
      </c>
      <c r="M21" s="23">
        <v>14</v>
      </c>
      <c r="N21" s="43">
        <f t="shared" si="0"/>
        <v>85</v>
      </c>
      <c r="O21" s="43">
        <f t="shared" si="1"/>
        <v>78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8</v>
      </c>
      <c r="G22" s="23">
        <v>20</v>
      </c>
      <c r="H22" s="23">
        <v>7</v>
      </c>
      <c r="I22" s="23">
        <v>5</v>
      </c>
      <c r="J22" s="23">
        <v>12</v>
      </c>
      <c r="K22" s="23">
        <v>10</v>
      </c>
      <c r="L22" s="23">
        <v>10</v>
      </c>
      <c r="M22" s="23">
        <v>9</v>
      </c>
      <c r="N22" s="43">
        <f t="shared" si="0"/>
        <v>81</v>
      </c>
      <c r="O22" s="43">
        <f t="shared" si="1"/>
        <v>73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5</v>
      </c>
      <c r="H23" s="23">
        <v>2</v>
      </c>
      <c r="I23" s="23">
        <v>3</v>
      </c>
      <c r="J23" s="23">
        <v>5</v>
      </c>
      <c r="K23" s="23">
        <v>8</v>
      </c>
      <c r="L23" s="23">
        <v>2</v>
      </c>
      <c r="M23" s="23">
        <v>3</v>
      </c>
      <c r="N23" s="43">
        <f t="shared" si="0"/>
        <v>31</v>
      </c>
      <c r="O23" s="43">
        <f t="shared" si="1"/>
        <v>28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5</v>
      </c>
      <c r="G24" s="23">
        <v>15</v>
      </c>
      <c r="H24" s="23">
        <v>11</v>
      </c>
      <c r="I24" s="23">
        <v>8</v>
      </c>
      <c r="J24" s="23">
        <v>10</v>
      </c>
      <c r="K24" s="23">
        <v>6</v>
      </c>
      <c r="L24" s="23">
        <v>10</v>
      </c>
      <c r="M24" s="23">
        <v>12</v>
      </c>
      <c r="N24" s="43">
        <f t="shared" si="0"/>
        <v>77</v>
      </c>
      <c r="O24" s="43">
        <f t="shared" si="1"/>
        <v>72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22</v>
      </c>
      <c r="G25" s="23">
        <v>16</v>
      </c>
      <c r="H25" s="23">
        <v>20</v>
      </c>
      <c r="I25" s="23">
        <v>14</v>
      </c>
      <c r="J25" s="23">
        <v>29</v>
      </c>
      <c r="K25" s="23">
        <v>21</v>
      </c>
      <c r="L25" s="23">
        <v>30</v>
      </c>
      <c r="M25" s="23">
        <v>24</v>
      </c>
      <c r="N25" s="43">
        <f t="shared" si="0"/>
        <v>176</v>
      </c>
      <c r="O25" s="43">
        <f t="shared" si="1"/>
        <v>154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7</v>
      </c>
      <c r="H26" s="23">
        <v>3</v>
      </c>
      <c r="I26" s="23">
        <v>2</v>
      </c>
      <c r="J26" s="23">
        <v>3</v>
      </c>
      <c r="K26" s="23">
        <v>5</v>
      </c>
      <c r="L26" s="23">
        <v>3</v>
      </c>
      <c r="M26" s="23">
        <v>2</v>
      </c>
      <c r="N26" s="43">
        <f t="shared" si="0"/>
        <v>27</v>
      </c>
      <c r="O26" s="43">
        <f t="shared" si="1"/>
        <v>25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10</v>
      </c>
      <c r="G27" s="23">
        <v>9</v>
      </c>
      <c r="H27" s="23">
        <v>7</v>
      </c>
      <c r="I27" s="23">
        <v>6</v>
      </c>
      <c r="J27" s="23">
        <v>15</v>
      </c>
      <c r="K27" s="23">
        <v>7</v>
      </c>
      <c r="L27" s="23">
        <v>13</v>
      </c>
      <c r="M27" s="23">
        <v>9</v>
      </c>
      <c r="N27" s="43">
        <f t="shared" si="0"/>
        <v>76</v>
      </c>
      <c r="O27" s="43">
        <f t="shared" si="1"/>
        <v>66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50</v>
      </c>
      <c r="G28" s="23">
        <v>45</v>
      </c>
      <c r="H28" s="23">
        <v>41</v>
      </c>
      <c r="I28" s="23">
        <v>28</v>
      </c>
      <c r="J28" s="23">
        <v>42</v>
      </c>
      <c r="K28" s="23">
        <v>31</v>
      </c>
      <c r="L28" s="23">
        <v>27</v>
      </c>
      <c r="M28" s="23">
        <v>29</v>
      </c>
      <c r="N28" s="43">
        <f t="shared" si="0"/>
        <v>293</v>
      </c>
      <c r="O28" s="43">
        <f t="shared" si="1"/>
        <v>243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7</v>
      </c>
      <c r="G29" s="23">
        <v>4</v>
      </c>
      <c r="H29" s="23">
        <v>7</v>
      </c>
      <c r="I29" s="23">
        <v>3</v>
      </c>
      <c r="J29" s="23">
        <v>5</v>
      </c>
      <c r="K29" s="23">
        <v>8</v>
      </c>
      <c r="L29" s="23">
        <v>5</v>
      </c>
      <c r="M29" s="23">
        <v>4</v>
      </c>
      <c r="N29" s="43">
        <f t="shared" si="0"/>
        <v>43</v>
      </c>
      <c r="O29" s="43">
        <f t="shared" si="1"/>
        <v>36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11</v>
      </c>
      <c r="G30" s="23">
        <v>15</v>
      </c>
      <c r="H30" s="23">
        <v>8</v>
      </c>
      <c r="I30" s="23">
        <v>5</v>
      </c>
      <c r="J30" s="23">
        <v>5</v>
      </c>
      <c r="K30" s="23">
        <v>7</v>
      </c>
      <c r="L30" s="23">
        <v>8</v>
      </c>
      <c r="M30" s="23">
        <v>9</v>
      </c>
      <c r="N30" s="43">
        <f t="shared" si="0"/>
        <v>68</v>
      </c>
      <c r="O30" s="43">
        <f t="shared" si="1"/>
        <v>57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15</v>
      </c>
      <c r="G31" s="23">
        <v>9</v>
      </c>
      <c r="H31" s="23">
        <v>8</v>
      </c>
      <c r="I31" s="23">
        <v>16</v>
      </c>
      <c r="J31" s="23">
        <v>14</v>
      </c>
      <c r="K31" s="23">
        <v>9</v>
      </c>
      <c r="L31" s="23">
        <v>8</v>
      </c>
      <c r="M31" s="23">
        <v>11</v>
      </c>
      <c r="N31" s="43">
        <f t="shared" si="0"/>
        <v>90</v>
      </c>
      <c r="O31" s="43">
        <f t="shared" si="1"/>
        <v>75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19</v>
      </c>
      <c r="G32" s="23">
        <v>12</v>
      </c>
      <c r="H32" s="23">
        <v>12</v>
      </c>
      <c r="I32" s="23">
        <v>23</v>
      </c>
      <c r="J32" s="23">
        <v>13</v>
      </c>
      <c r="K32" s="23">
        <v>14</v>
      </c>
      <c r="L32" s="23">
        <v>19</v>
      </c>
      <c r="M32" s="23">
        <v>25</v>
      </c>
      <c r="N32" s="43">
        <f t="shared" si="0"/>
        <v>137</v>
      </c>
      <c r="O32" s="43">
        <f t="shared" si="1"/>
        <v>118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22</v>
      </c>
      <c r="G33" s="23">
        <v>27</v>
      </c>
      <c r="H33" s="23">
        <v>26</v>
      </c>
      <c r="I33" s="23">
        <v>21</v>
      </c>
      <c r="J33" s="23">
        <v>25</v>
      </c>
      <c r="K33" s="23">
        <v>20</v>
      </c>
      <c r="L33" s="23">
        <v>29</v>
      </c>
      <c r="M33" s="23">
        <v>13</v>
      </c>
      <c r="N33" s="43">
        <f t="shared" si="0"/>
        <v>183</v>
      </c>
      <c r="O33" s="43">
        <f t="shared" si="1"/>
        <v>161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48</v>
      </c>
      <c r="G34" s="23">
        <v>52</v>
      </c>
      <c r="H34" s="23">
        <v>43</v>
      </c>
      <c r="I34" s="23">
        <v>42</v>
      </c>
      <c r="J34" s="23">
        <v>51</v>
      </c>
      <c r="K34" s="23">
        <v>38</v>
      </c>
      <c r="L34" s="23">
        <v>40</v>
      </c>
      <c r="M34" s="23">
        <v>33</v>
      </c>
      <c r="N34" s="43">
        <f t="shared" si="0"/>
        <v>347</v>
      </c>
      <c r="O34" s="43">
        <f t="shared" si="1"/>
        <v>299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12</v>
      </c>
      <c r="G35" s="23">
        <v>20</v>
      </c>
      <c r="H35" s="23">
        <v>18</v>
      </c>
      <c r="I35" s="23">
        <v>6</v>
      </c>
      <c r="J35" s="23">
        <v>1</v>
      </c>
      <c r="K35" s="23">
        <v>0</v>
      </c>
      <c r="L35" s="23">
        <v>0</v>
      </c>
      <c r="M35" s="23">
        <v>0</v>
      </c>
      <c r="N35" s="43">
        <f t="shared" si="0"/>
        <v>57</v>
      </c>
      <c r="O35" s="43">
        <f t="shared" si="1"/>
        <v>45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39</v>
      </c>
      <c r="G36" s="23">
        <v>31</v>
      </c>
      <c r="H36" s="23">
        <v>30</v>
      </c>
      <c r="I36" s="23">
        <v>29</v>
      </c>
      <c r="J36" s="23">
        <v>30</v>
      </c>
      <c r="K36" s="23">
        <v>30</v>
      </c>
      <c r="L36" s="23">
        <v>32</v>
      </c>
      <c r="M36" s="23">
        <v>30</v>
      </c>
      <c r="N36" s="43">
        <f t="shared" ref="N36:N67" si="2">SUM(F36:M36)</f>
        <v>251</v>
      </c>
      <c r="O36" s="43">
        <f t="shared" si="1"/>
        <v>212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14</v>
      </c>
      <c r="G37" s="23">
        <v>16</v>
      </c>
      <c r="H37" s="23">
        <v>14</v>
      </c>
      <c r="I37" s="23">
        <v>12</v>
      </c>
      <c r="J37" s="23">
        <v>14</v>
      </c>
      <c r="K37" s="23">
        <v>15</v>
      </c>
      <c r="L37" s="23">
        <v>13</v>
      </c>
      <c r="M37" s="23">
        <v>17</v>
      </c>
      <c r="N37" s="43">
        <f t="shared" si="2"/>
        <v>115</v>
      </c>
      <c r="O37" s="43">
        <f t="shared" si="1"/>
        <v>101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13</v>
      </c>
      <c r="K38" s="23">
        <v>7</v>
      </c>
      <c r="L38" s="23">
        <v>12</v>
      </c>
      <c r="M38" s="23">
        <v>13</v>
      </c>
      <c r="N38" s="43">
        <f t="shared" si="2"/>
        <v>45</v>
      </c>
      <c r="O38" s="43">
        <f t="shared" si="1"/>
        <v>45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34</v>
      </c>
      <c r="G39" s="23">
        <v>25</v>
      </c>
      <c r="H39" s="23">
        <v>28</v>
      </c>
      <c r="I39" s="23">
        <v>30</v>
      </c>
      <c r="J39" s="23">
        <v>27</v>
      </c>
      <c r="K39" s="23">
        <v>19</v>
      </c>
      <c r="L39" s="23">
        <v>23</v>
      </c>
      <c r="M39" s="23">
        <v>21</v>
      </c>
      <c r="N39" s="43">
        <f t="shared" si="2"/>
        <v>207</v>
      </c>
      <c r="O39" s="43">
        <f t="shared" si="1"/>
        <v>173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12</v>
      </c>
      <c r="G40" s="23">
        <v>26</v>
      </c>
      <c r="H40" s="23">
        <v>22</v>
      </c>
      <c r="I40" s="23">
        <v>26</v>
      </c>
      <c r="J40" s="23">
        <v>26</v>
      </c>
      <c r="K40" s="23">
        <v>31</v>
      </c>
      <c r="L40" s="23">
        <v>25</v>
      </c>
      <c r="M40" s="23">
        <v>33</v>
      </c>
      <c r="N40" s="43">
        <f t="shared" si="2"/>
        <v>201</v>
      </c>
      <c r="O40" s="43">
        <f t="shared" si="1"/>
        <v>189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20</v>
      </c>
      <c r="G41" s="23">
        <v>33</v>
      </c>
      <c r="H41" s="23">
        <v>39</v>
      </c>
      <c r="I41" s="23">
        <v>26</v>
      </c>
      <c r="J41" s="23">
        <v>30</v>
      </c>
      <c r="K41" s="23">
        <v>29</v>
      </c>
      <c r="L41" s="23">
        <v>26</v>
      </c>
      <c r="M41" s="23">
        <v>41</v>
      </c>
      <c r="N41" s="43">
        <f t="shared" si="2"/>
        <v>244</v>
      </c>
      <c r="O41" s="43">
        <f t="shared" si="1"/>
        <v>224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34</v>
      </c>
      <c r="G42" s="23">
        <v>56</v>
      </c>
      <c r="H42" s="23">
        <v>32</v>
      </c>
      <c r="I42" s="23">
        <v>43</v>
      </c>
      <c r="J42" s="23">
        <v>40</v>
      </c>
      <c r="K42" s="23">
        <v>49</v>
      </c>
      <c r="L42" s="23">
        <v>38</v>
      </c>
      <c r="M42" s="23">
        <v>33</v>
      </c>
      <c r="N42" s="43">
        <f t="shared" si="2"/>
        <v>325</v>
      </c>
      <c r="O42" s="43">
        <f t="shared" si="1"/>
        <v>291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26</v>
      </c>
      <c r="G43" s="23">
        <v>28</v>
      </c>
      <c r="H43" s="23">
        <v>21</v>
      </c>
      <c r="I43" s="23">
        <v>20</v>
      </c>
      <c r="J43" s="23">
        <v>13</v>
      </c>
      <c r="K43" s="23">
        <v>20</v>
      </c>
      <c r="L43" s="23">
        <v>23</v>
      </c>
      <c r="M43" s="23">
        <v>30</v>
      </c>
      <c r="N43" s="43">
        <f t="shared" si="2"/>
        <v>181</v>
      </c>
      <c r="O43" s="43">
        <f t="shared" si="1"/>
        <v>155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23</v>
      </c>
      <c r="G44" s="23">
        <v>21</v>
      </c>
      <c r="H44" s="23">
        <v>17</v>
      </c>
      <c r="I44" s="23">
        <v>17</v>
      </c>
      <c r="J44" s="23">
        <v>20</v>
      </c>
      <c r="K44" s="23">
        <v>16</v>
      </c>
      <c r="L44" s="23">
        <v>21</v>
      </c>
      <c r="M44" s="23">
        <v>21</v>
      </c>
      <c r="N44" s="43">
        <f t="shared" si="2"/>
        <v>156</v>
      </c>
      <c r="O44" s="43">
        <f t="shared" si="1"/>
        <v>133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3</v>
      </c>
      <c r="G45" s="23">
        <v>2</v>
      </c>
      <c r="H45" s="23">
        <v>8</v>
      </c>
      <c r="I45" s="23">
        <v>6</v>
      </c>
      <c r="J45" s="23">
        <v>1</v>
      </c>
      <c r="K45" s="23">
        <v>0</v>
      </c>
      <c r="L45" s="23">
        <v>0</v>
      </c>
      <c r="M45" s="23">
        <v>0</v>
      </c>
      <c r="N45" s="43">
        <f t="shared" si="2"/>
        <v>20</v>
      </c>
      <c r="O45" s="43">
        <f t="shared" si="1"/>
        <v>17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8</v>
      </c>
      <c r="G46" s="23">
        <v>7</v>
      </c>
      <c r="H46" s="23">
        <v>10</v>
      </c>
      <c r="I46" s="23">
        <v>9</v>
      </c>
      <c r="J46" s="23">
        <v>1</v>
      </c>
      <c r="K46" s="23">
        <v>7</v>
      </c>
      <c r="L46" s="23">
        <v>7</v>
      </c>
      <c r="M46" s="23">
        <v>6</v>
      </c>
      <c r="N46" s="43">
        <f t="shared" si="2"/>
        <v>55</v>
      </c>
      <c r="O46" s="43">
        <f t="shared" si="1"/>
        <v>47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4</v>
      </c>
      <c r="H47" s="23">
        <v>8</v>
      </c>
      <c r="I47" s="23">
        <v>14</v>
      </c>
      <c r="J47" s="23">
        <v>6</v>
      </c>
      <c r="K47" s="23">
        <v>11</v>
      </c>
      <c r="L47" s="23">
        <v>10</v>
      </c>
      <c r="M47" s="23">
        <v>7</v>
      </c>
      <c r="N47" s="43">
        <f t="shared" si="2"/>
        <v>67</v>
      </c>
      <c r="O47" s="43">
        <f t="shared" si="1"/>
        <v>60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4</v>
      </c>
      <c r="G48" s="23">
        <v>3</v>
      </c>
      <c r="H48" s="23">
        <v>1</v>
      </c>
      <c r="I48" s="23">
        <v>2</v>
      </c>
      <c r="J48" s="23">
        <v>5</v>
      </c>
      <c r="K48" s="23">
        <v>6</v>
      </c>
      <c r="L48" s="23">
        <v>3</v>
      </c>
      <c r="M48" s="23">
        <v>7</v>
      </c>
      <c r="N48" s="43">
        <f t="shared" si="2"/>
        <v>31</v>
      </c>
      <c r="O48" s="43">
        <f t="shared" si="1"/>
        <v>27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3</v>
      </c>
      <c r="G49" s="23">
        <v>1</v>
      </c>
      <c r="H49" s="23">
        <v>3</v>
      </c>
      <c r="I49" s="23">
        <v>1</v>
      </c>
      <c r="J49" s="23">
        <v>1</v>
      </c>
      <c r="K49" s="23">
        <v>2</v>
      </c>
      <c r="L49" s="23">
        <v>3</v>
      </c>
      <c r="M49" s="23">
        <v>3</v>
      </c>
      <c r="N49" s="43">
        <f t="shared" si="2"/>
        <v>17</v>
      </c>
      <c r="O49" s="43">
        <f t="shared" si="1"/>
        <v>14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9</v>
      </c>
      <c r="G50" s="23">
        <v>13</v>
      </c>
      <c r="H50" s="23">
        <v>17</v>
      </c>
      <c r="I50" s="23">
        <v>15</v>
      </c>
      <c r="J50" s="23">
        <v>11</v>
      </c>
      <c r="K50" s="23">
        <v>6</v>
      </c>
      <c r="L50" s="23">
        <v>13</v>
      </c>
      <c r="M50" s="23">
        <v>14</v>
      </c>
      <c r="N50" s="43">
        <f t="shared" si="2"/>
        <v>98</v>
      </c>
      <c r="O50" s="43">
        <f t="shared" si="1"/>
        <v>89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7</v>
      </c>
      <c r="G51" s="23">
        <v>5</v>
      </c>
      <c r="H51" s="23">
        <v>4</v>
      </c>
      <c r="I51" s="23">
        <v>3</v>
      </c>
      <c r="J51" s="23">
        <v>4</v>
      </c>
      <c r="K51" s="23">
        <v>9</v>
      </c>
      <c r="L51" s="23">
        <v>10</v>
      </c>
      <c r="M51" s="23">
        <v>9</v>
      </c>
      <c r="N51" s="43">
        <f t="shared" si="2"/>
        <v>51</v>
      </c>
      <c r="O51" s="43">
        <f t="shared" si="1"/>
        <v>44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5</v>
      </c>
      <c r="G52" s="23">
        <v>4</v>
      </c>
      <c r="H52" s="23">
        <v>7</v>
      </c>
      <c r="I52" s="23">
        <v>8</v>
      </c>
      <c r="J52" s="23">
        <v>5</v>
      </c>
      <c r="K52" s="23">
        <v>3</v>
      </c>
      <c r="L52" s="23">
        <v>3</v>
      </c>
      <c r="M52" s="23">
        <v>4</v>
      </c>
      <c r="N52" s="43">
        <f t="shared" si="2"/>
        <v>39</v>
      </c>
      <c r="O52" s="43">
        <f t="shared" si="1"/>
        <v>34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4</v>
      </c>
      <c r="G53" s="23">
        <v>5</v>
      </c>
      <c r="H53" s="23">
        <v>5</v>
      </c>
      <c r="I53" s="23">
        <v>1</v>
      </c>
      <c r="J53" s="23">
        <v>2</v>
      </c>
      <c r="K53" s="23">
        <v>4</v>
      </c>
      <c r="L53" s="23">
        <v>3</v>
      </c>
      <c r="M53" s="23">
        <v>5</v>
      </c>
      <c r="N53" s="43">
        <f t="shared" si="2"/>
        <v>29</v>
      </c>
      <c r="O53" s="43">
        <f t="shared" si="1"/>
        <v>25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7</v>
      </c>
      <c r="G54" s="23">
        <v>6</v>
      </c>
      <c r="H54" s="23">
        <v>7</v>
      </c>
      <c r="I54" s="23">
        <v>3</v>
      </c>
      <c r="J54" s="23">
        <v>14</v>
      </c>
      <c r="K54" s="23">
        <v>8</v>
      </c>
      <c r="L54" s="23">
        <v>11</v>
      </c>
      <c r="M54" s="23">
        <v>14</v>
      </c>
      <c r="N54" s="43">
        <f t="shared" si="2"/>
        <v>70</v>
      </c>
      <c r="O54" s="43">
        <f t="shared" si="1"/>
        <v>63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23</v>
      </c>
      <c r="G55" s="23">
        <v>29</v>
      </c>
      <c r="H55" s="23">
        <v>29</v>
      </c>
      <c r="I55" s="23">
        <v>21</v>
      </c>
      <c r="J55" s="23">
        <v>27</v>
      </c>
      <c r="K55" s="23">
        <v>27</v>
      </c>
      <c r="L55" s="23">
        <v>30</v>
      </c>
      <c r="M55" s="23">
        <v>20</v>
      </c>
      <c r="N55" s="43">
        <f t="shared" si="2"/>
        <v>206</v>
      </c>
      <c r="O55" s="43">
        <f t="shared" si="1"/>
        <v>183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8</v>
      </c>
      <c r="G56" s="23">
        <v>8</v>
      </c>
      <c r="H56" s="23">
        <v>4</v>
      </c>
      <c r="I56" s="23">
        <v>10</v>
      </c>
      <c r="J56" s="23">
        <v>6</v>
      </c>
      <c r="K56" s="23">
        <v>6</v>
      </c>
      <c r="L56" s="23">
        <v>5</v>
      </c>
      <c r="M56" s="23">
        <v>5</v>
      </c>
      <c r="N56" s="43">
        <f t="shared" si="2"/>
        <v>52</v>
      </c>
      <c r="O56" s="43">
        <f t="shared" si="1"/>
        <v>44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4</v>
      </c>
      <c r="G57" s="23">
        <v>4</v>
      </c>
      <c r="H57" s="23">
        <v>4</v>
      </c>
      <c r="I57" s="23">
        <v>5</v>
      </c>
      <c r="J57" s="23">
        <v>8</v>
      </c>
      <c r="K57" s="23">
        <v>7</v>
      </c>
      <c r="L57" s="23">
        <v>6</v>
      </c>
      <c r="M57" s="23">
        <v>10</v>
      </c>
      <c r="N57" s="43">
        <f t="shared" si="2"/>
        <v>48</v>
      </c>
      <c r="O57" s="43">
        <f t="shared" si="1"/>
        <v>44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13</v>
      </c>
      <c r="G58" s="23">
        <v>24</v>
      </c>
      <c r="H58" s="23">
        <v>13</v>
      </c>
      <c r="I58" s="23">
        <v>22</v>
      </c>
      <c r="J58" s="23">
        <v>17</v>
      </c>
      <c r="K58" s="23">
        <v>5</v>
      </c>
      <c r="L58" s="23">
        <v>15</v>
      </c>
      <c r="M58" s="23">
        <v>21</v>
      </c>
      <c r="N58" s="43">
        <f t="shared" si="2"/>
        <v>130</v>
      </c>
      <c r="O58" s="43">
        <f t="shared" si="1"/>
        <v>117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17</v>
      </c>
      <c r="G59" s="23">
        <v>13</v>
      </c>
      <c r="H59" s="23">
        <v>20</v>
      </c>
      <c r="I59" s="23">
        <v>15</v>
      </c>
      <c r="J59" s="23">
        <v>12</v>
      </c>
      <c r="K59" s="23">
        <v>13</v>
      </c>
      <c r="L59" s="23">
        <v>6</v>
      </c>
      <c r="M59" s="23">
        <v>11</v>
      </c>
      <c r="N59" s="43">
        <f t="shared" si="2"/>
        <v>107</v>
      </c>
      <c r="O59" s="43">
        <f t="shared" si="1"/>
        <v>90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10</v>
      </c>
      <c r="G60" s="23">
        <v>10</v>
      </c>
      <c r="H60" s="23">
        <v>12</v>
      </c>
      <c r="I60" s="23">
        <v>3</v>
      </c>
      <c r="J60" s="23">
        <v>4</v>
      </c>
      <c r="K60" s="23">
        <v>6</v>
      </c>
      <c r="L60" s="23">
        <v>6</v>
      </c>
      <c r="M60" s="23">
        <v>10</v>
      </c>
      <c r="N60" s="43">
        <f t="shared" si="2"/>
        <v>61</v>
      </c>
      <c r="O60" s="43">
        <f t="shared" si="1"/>
        <v>51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12</v>
      </c>
      <c r="G61" s="23">
        <v>11</v>
      </c>
      <c r="H61" s="23">
        <v>8</v>
      </c>
      <c r="I61" s="23">
        <v>3</v>
      </c>
      <c r="J61" s="23">
        <v>9</v>
      </c>
      <c r="K61" s="23">
        <v>13</v>
      </c>
      <c r="L61" s="23">
        <v>8</v>
      </c>
      <c r="M61" s="23">
        <v>10</v>
      </c>
      <c r="N61" s="43">
        <f t="shared" si="2"/>
        <v>74</v>
      </c>
      <c r="O61" s="43">
        <f t="shared" si="1"/>
        <v>62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4</v>
      </c>
      <c r="G62" s="23">
        <v>8</v>
      </c>
      <c r="H62" s="23">
        <v>4</v>
      </c>
      <c r="I62" s="23">
        <v>10</v>
      </c>
      <c r="J62" s="23">
        <v>4</v>
      </c>
      <c r="K62" s="23">
        <v>10</v>
      </c>
      <c r="L62" s="23">
        <v>7</v>
      </c>
      <c r="M62" s="23">
        <v>4</v>
      </c>
      <c r="N62" s="43">
        <f t="shared" si="2"/>
        <v>51</v>
      </c>
      <c r="O62" s="43">
        <f t="shared" si="1"/>
        <v>47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45</v>
      </c>
      <c r="G63" s="23">
        <v>57</v>
      </c>
      <c r="H63" s="23">
        <v>45</v>
      </c>
      <c r="I63" s="23">
        <v>42</v>
      </c>
      <c r="J63" s="23">
        <v>42</v>
      </c>
      <c r="K63" s="23">
        <v>39</v>
      </c>
      <c r="L63" s="23">
        <v>45</v>
      </c>
      <c r="M63" s="23">
        <v>43</v>
      </c>
      <c r="N63" s="43">
        <f t="shared" si="2"/>
        <v>358</v>
      </c>
      <c r="O63" s="43">
        <f t="shared" si="1"/>
        <v>313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6</v>
      </c>
      <c r="G64" s="23">
        <v>5</v>
      </c>
      <c r="H64" s="23">
        <v>3</v>
      </c>
      <c r="I64" s="23">
        <v>2</v>
      </c>
      <c r="J64" s="23">
        <v>6</v>
      </c>
      <c r="K64" s="23">
        <v>4</v>
      </c>
      <c r="L64" s="23">
        <v>7</v>
      </c>
      <c r="M64" s="23">
        <v>5</v>
      </c>
      <c r="N64" s="43">
        <f t="shared" si="2"/>
        <v>38</v>
      </c>
      <c r="O64" s="43">
        <f t="shared" si="1"/>
        <v>32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7</v>
      </c>
      <c r="G65" s="23">
        <v>7</v>
      </c>
      <c r="H65" s="23">
        <v>13</v>
      </c>
      <c r="I65" s="23">
        <v>12</v>
      </c>
      <c r="J65" s="23">
        <v>14</v>
      </c>
      <c r="K65" s="23">
        <v>13</v>
      </c>
      <c r="L65" s="23">
        <v>15</v>
      </c>
      <c r="M65" s="23">
        <v>14</v>
      </c>
      <c r="N65" s="43">
        <f t="shared" si="2"/>
        <v>95</v>
      </c>
      <c r="O65" s="43">
        <f t="shared" si="1"/>
        <v>88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13</v>
      </c>
      <c r="G66" s="23">
        <v>12</v>
      </c>
      <c r="H66" s="23">
        <v>15</v>
      </c>
      <c r="I66" s="23">
        <v>11</v>
      </c>
      <c r="J66" s="23">
        <v>9</v>
      </c>
      <c r="K66" s="23">
        <v>12</v>
      </c>
      <c r="L66" s="23">
        <v>19</v>
      </c>
      <c r="M66" s="23">
        <v>20</v>
      </c>
      <c r="N66" s="43">
        <f t="shared" si="2"/>
        <v>111</v>
      </c>
      <c r="O66" s="43">
        <f t="shared" si="1"/>
        <v>98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3">
        <f t="shared" si="2"/>
        <v>0</v>
      </c>
      <c r="O67" s="43">
        <f t="shared" si="1"/>
        <v>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8</v>
      </c>
      <c r="G68" s="23">
        <v>8</v>
      </c>
      <c r="H68" s="23">
        <v>8</v>
      </c>
      <c r="I68" s="23">
        <v>6</v>
      </c>
      <c r="J68" s="23">
        <v>2</v>
      </c>
      <c r="K68" s="23">
        <v>2</v>
      </c>
      <c r="L68" s="23">
        <v>5</v>
      </c>
      <c r="M68" s="23">
        <v>7</v>
      </c>
      <c r="N68" s="43">
        <f t="shared" ref="N68:N99" si="3">SUM(F68:M68)</f>
        <v>46</v>
      </c>
      <c r="O68" s="43">
        <f t="shared" si="1"/>
        <v>38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11</v>
      </c>
      <c r="G69" s="23">
        <v>9</v>
      </c>
      <c r="H69" s="23">
        <v>8</v>
      </c>
      <c r="I69" s="23">
        <v>10</v>
      </c>
      <c r="J69" s="23">
        <v>6</v>
      </c>
      <c r="K69" s="23">
        <v>8</v>
      </c>
      <c r="L69" s="23">
        <v>13</v>
      </c>
      <c r="M69" s="23">
        <v>13</v>
      </c>
      <c r="N69" s="43">
        <f t="shared" si="3"/>
        <v>78</v>
      </c>
      <c r="O69" s="43">
        <f t="shared" ref="O69:O110" si="4">SUM(G69:M69)</f>
        <v>67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8</v>
      </c>
      <c r="G70" s="23">
        <v>7</v>
      </c>
      <c r="H70" s="23">
        <v>11</v>
      </c>
      <c r="I70" s="23">
        <v>7</v>
      </c>
      <c r="J70" s="23">
        <v>3</v>
      </c>
      <c r="K70" s="23">
        <v>0</v>
      </c>
      <c r="L70" s="23">
        <v>0</v>
      </c>
      <c r="M70" s="23">
        <v>0</v>
      </c>
      <c r="N70" s="43">
        <f t="shared" si="3"/>
        <v>36</v>
      </c>
      <c r="O70" s="43">
        <f t="shared" si="4"/>
        <v>28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11</v>
      </c>
      <c r="G71" s="23">
        <v>18</v>
      </c>
      <c r="H71" s="23">
        <v>15</v>
      </c>
      <c r="I71" s="23">
        <v>10</v>
      </c>
      <c r="J71" s="23">
        <v>18</v>
      </c>
      <c r="K71" s="23">
        <v>16</v>
      </c>
      <c r="L71" s="23">
        <v>21</v>
      </c>
      <c r="M71" s="23">
        <v>15</v>
      </c>
      <c r="N71" s="43">
        <f t="shared" si="3"/>
        <v>124</v>
      </c>
      <c r="O71" s="43">
        <f t="shared" si="4"/>
        <v>113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4</v>
      </c>
      <c r="G72" s="23">
        <v>6</v>
      </c>
      <c r="H72" s="23">
        <v>10</v>
      </c>
      <c r="I72" s="23">
        <v>6</v>
      </c>
      <c r="J72" s="23">
        <v>5</v>
      </c>
      <c r="K72" s="23">
        <v>3</v>
      </c>
      <c r="L72" s="23">
        <v>5</v>
      </c>
      <c r="M72" s="23">
        <v>1</v>
      </c>
      <c r="N72" s="43">
        <f t="shared" si="3"/>
        <v>40</v>
      </c>
      <c r="O72" s="43">
        <f t="shared" si="4"/>
        <v>36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3</v>
      </c>
      <c r="G73" s="23">
        <v>1</v>
      </c>
      <c r="H73" s="23">
        <v>2</v>
      </c>
      <c r="I73" s="23">
        <v>6</v>
      </c>
      <c r="J73" s="23">
        <v>3</v>
      </c>
      <c r="K73" s="23">
        <v>9</v>
      </c>
      <c r="L73" s="23">
        <v>5</v>
      </c>
      <c r="M73" s="23">
        <v>7</v>
      </c>
      <c r="N73" s="43">
        <f t="shared" si="3"/>
        <v>36</v>
      </c>
      <c r="O73" s="43">
        <f t="shared" si="4"/>
        <v>33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3</v>
      </c>
      <c r="H74" s="23">
        <v>4</v>
      </c>
      <c r="I74" s="23">
        <v>0</v>
      </c>
      <c r="J74" s="23">
        <v>3</v>
      </c>
      <c r="K74" s="23">
        <v>7</v>
      </c>
      <c r="L74" s="23">
        <v>3</v>
      </c>
      <c r="M74" s="23">
        <v>2</v>
      </c>
      <c r="N74" s="43">
        <f t="shared" si="3"/>
        <v>25</v>
      </c>
      <c r="O74" s="43">
        <f t="shared" si="4"/>
        <v>22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2</v>
      </c>
      <c r="H75" s="23">
        <v>3</v>
      </c>
      <c r="I75" s="23">
        <v>2</v>
      </c>
      <c r="J75" s="23">
        <v>3</v>
      </c>
      <c r="K75" s="23">
        <v>6</v>
      </c>
      <c r="L75" s="23">
        <v>3</v>
      </c>
      <c r="M75" s="23">
        <v>10</v>
      </c>
      <c r="N75" s="43">
        <f t="shared" si="3"/>
        <v>33</v>
      </c>
      <c r="O75" s="43">
        <f t="shared" si="4"/>
        <v>29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2</v>
      </c>
      <c r="H76" s="23">
        <v>2</v>
      </c>
      <c r="I76" s="23">
        <v>7</v>
      </c>
      <c r="J76" s="23">
        <v>3</v>
      </c>
      <c r="K76" s="23">
        <v>1</v>
      </c>
      <c r="L76" s="23">
        <v>4</v>
      </c>
      <c r="M76" s="23">
        <v>3</v>
      </c>
      <c r="N76" s="43">
        <f t="shared" si="3"/>
        <v>22</v>
      </c>
      <c r="O76" s="43">
        <f t="shared" si="4"/>
        <v>22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17</v>
      </c>
      <c r="G77" s="23">
        <v>17</v>
      </c>
      <c r="H77" s="23">
        <v>22</v>
      </c>
      <c r="I77" s="23">
        <v>21</v>
      </c>
      <c r="J77" s="23">
        <v>15</v>
      </c>
      <c r="K77" s="23">
        <v>21</v>
      </c>
      <c r="L77" s="23">
        <v>16</v>
      </c>
      <c r="M77" s="23">
        <v>20</v>
      </c>
      <c r="N77" s="43">
        <f t="shared" si="3"/>
        <v>149</v>
      </c>
      <c r="O77" s="43">
        <f t="shared" si="4"/>
        <v>132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5</v>
      </c>
      <c r="I78" s="23">
        <v>2</v>
      </c>
      <c r="J78" s="23">
        <v>5</v>
      </c>
      <c r="K78" s="23">
        <v>0</v>
      </c>
      <c r="L78" s="23">
        <v>2</v>
      </c>
      <c r="M78" s="23">
        <v>5</v>
      </c>
      <c r="N78" s="43">
        <f t="shared" si="3"/>
        <v>19</v>
      </c>
      <c r="O78" s="43">
        <f t="shared" si="4"/>
        <v>19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3</v>
      </c>
      <c r="G79" s="23">
        <v>4</v>
      </c>
      <c r="H79" s="23">
        <v>5</v>
      </c>
      <c r="I79" s="23">
        <v>9</v>
      </c>
      <c r="J79" s="23">
        <v>3</v>
      </c>
      <c r="K79" s="23">
        <v>8</v>
      </c>
      <c r="L79" s="23">
        <v>4</v>
      </c>
      <c r="M79" s="23">
        <v>4</v>
      </c>
      <c r="N79" s="43">
        <f t="shared" si="3"/>
        <v>40</v>
      </c>
      <c r="O79" s="43">
        <f t="shared" si="4"/>
        <v>37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0</v>
      </c>
      <c r="H80" s="23">
        <v>3</v>
      </c>
      <c r="I80" s="23">
        <v>2</v>
      </c>
      <c r="J80" s="23">
        <v>5</v>
      </c>
      <c r="K80" s="23">
        <v>2</v>
      </c>
      <c r="L80" s="23">
        <v>3</v>
      </c>
      <c r="M80" s="23">
        <v>5</v>
      </c>
      <c r="N80" s="43">
        <f t="shared" si="3"/>
        <v>22</v>
      </c>
      <c r="O80" s="43">
        <f t="shared" si="4"/>
        <v>20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9</v>
      </c>
      <c r="G81" s="23">
        <v>5</v>
      </c>
      <c r="H81" s="23">
        <v>7</v>
      </c>
      <c r="I81" s="23">
        <v>4</v>
      </c>
      <c r="J81" s="23">
        <v>8</v>
      </c>
      <c r="K81" s="23">
        <v>8</v>
      </c>
      <c r="L81" s="23">
        <v>8</v>
      </c>
      <c r="M81" s="23">
        <v>8</v>
      </c>
      <c r="N81" s="43">
        <f t="shared" si="3"/>
        <v>57</v>
      </c>
      <c r="O81" s="43">
        <f t="shared" si="4"/>
        <v>48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12</v>
      </c>
      <c r="G82" s="23">
        <v>5</v>
      </c>
      <c r="H82" s="23">
        <v>11</v>
      </c>
      <c r="I82" s="23">
        <v>9</v>
      </c>
      <c r="J82" s="23">
        <v>12</v>
      </c>
      <c r="K82" s="23">
        <v>10</v>
      </c>
      <c r="L82" s="23">
        <v>7</v>
      </c>
      <c r="M82" s="23">
        <v>14</v>
      </c>
      <c r="N82" s="43">
        <f t="shared" si="3"/>
        <v>80</v>
      </c>
      <c r="O82" s="43">
        <f t="shared" si="4"/>
        <v>68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3</v>
      </c>
      <c r="G83" s="23">
        <v>5</v>
      </c>
      <c r="H83" s="23">
        <v>3</v>
      </c>
      <c r="I83" s="23">
        <v>4</v>
      </c>
      <c r="J83" s="23">
        <v>8</v>
      </c>
      <c r="K83" s="23">
        <v>6</v>
      </c>
      <c r="L83" s="23">
        <v>3</v>
      </c>
      <c r="M83" s="23">
        <v>4</v>
      </c>
      <c r="N83" s="43">
        <f t="shared" si="3"/>
        <v>36</v>
      </c>
      <c r="O83" s="43">
        <f t="shared" si="4"/>
        <v>33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33</v>
      </c>
      <c r="G84" s="23">
        <v>21</v>
      </c>
      <c r="H84" s="23">
        <v>27</v>
      </c>
      <c r="I84" s="23">
        <v>20</v>
      </c>
      <c r="J84" s="23">
        <v>25</v>
      </c>
      <c r="K84" s="23">
        <v>22</v>
      </c>
      <c r="L84" s="23">
        <v>28</v>
      </c>
      <c r="M84" s="23">
        <v>19</v>
      </c>
      <c r="N84" s="43">
        <f t="shared" si="3"/>
        <v>195</v>
      </c>
      <c r="O84" s="43">
        <f t="shared" si="4"/>
        <v>162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12</v>
      </c>
      <c r="G85" s="23">
        <v>12</v>
      </c>
      <c r="H85" s="23">
        <v>7</v>
      </c>
      <c r="I85" s="23">
        <v>14</v>
      </c>
      <c r="J85" s="23">
        <v>14</v>
      </c>
      <c r="K85" s="23">
        <v>11</v>
      </c>
      <c r="L85" s="23">
        <v>16</v>
      </c>
      <c r="M85" s="23">
        <v>8</v>
      </c>
      <c r="N85" s="43">
        <f t="shared" si="3"/>
        <v>94</v>
      </c>
      <c r="O85" s="43">
        <f t="shared" si="4"/>
        <v>82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5</v>
      </c>
      <c r="G86" s="23">
        <v>12</v>
      </c>
      <c r="H86" s="23">
        <v>2</v>
      </c>
      <c r="I86" s="23">
        <v>8</v>
      </c>
      <c r="J86" s="23">
        <v>12</v>
      </c>
      <c r="K86" s="23">
        <v>6</v>
      </c>
      <c r="L86" s="23">
        <v>8</v>
      </c>
      <c r="M86" s="23">
        <v>7</v>
      </c>
      <c r="N86" s="43">
        <f t="shared" si="3"/>
        <v>60</v>
      </c>
      <c r="O86" s="43">
        <f t="shared" si="4"/>
        <v>55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2</v>
      </c>
      <c r="G87" s="23">
        <v>4</v>
      </c>
      <c r="H87" s="23">
        <v>3</v>
      </c>
      <c r="I87" s="23">
        <v>0</v>
      </c>
      <c r="J87" s="23">
        <v>6</v>
      </c>
      <c r="K87" s="23">
        <v>2</v>
      </c>
      <c r="L87" s="23">
        <v>2</v>
      </c>
      <c r="M87" s="23">
        <v>4</v>
      </c>
      <c r="N87" s="43">
        <f t="shared" si="3"/>
        <v>23</v>
      </c>
      <c r="O87" s="43">
        <f t="shared" si="4"/>
        <v>21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43">
        <f t="shared" si="3"/>
        <v>0</v>
      </c>
      <c r="O88" s="43">
        <f t="shared" si="4"/>
        <v>0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5</v>
      </c>
      <c r="G89" s="23">
        <v>3</v>
      </c>
      <c r="H89" s="23">
        <v>2</v>
      </c>
      <c r="I89" s="23">
        <v>8</v>
      </c>
      <c r="J89" s="23">
        <v>4</v>
      </c>
      <c r="K89" s="23">
        <v>3</v>
      </c>
      <c r="L89" s="23">
        <v>4</v>
      </c>
      <c r="M89" s="23">
        <v>6</v>
      </c>
      <c r="N89" s="43">
        <f t="shared" si="3"/>
        <v>35</v>
      </c>
      <c r="O89" s="43">
        <f t="shared" si="4"/>
        <v>30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3</v>
      </c>
      <c r="G90" s="23">
        <v>6</v>
      </c>
      <c r="H90" s="23">
        <v>9</v>
      </c>
      <c r="I90" s="23">
        <v>6</v>
      </c>
      <c r="J90" s="23">
        <v>5</v>
      </c>
      <c r="K90" s="23">
        <v>10</v>
      </c>
      <c r="L90" s="23">
        <v>11</v>
      </c>
      <c r="M90" s="23">
        <v>7</v>
      </c>
      <c r="N90" s="43">
        <f t="shared" si="3"/>
        <v>57</v>
      </c>
      <c r="O90" s="43">
        <f t="shared" si="4"/>
        <v>54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5</v>
      </c>
      <c r="G91" s="23">
        <v>4</v>
      </c>
      <c r="H91" s="23">
        <v>4</v>
      </c>
      <c r="I91" s="23">
        <v>2</v>
      </c>
      <c r="J91" s="23">
        <v>3</v>
      </c>
      <c r="K91" s="23">
        <v>5</v>
      </c>
      <c r="L91" s="23">
        <v>8</v>
      </c>
      <c r="M91" s="23">
        <v>4</v>
      </c>
      <c r="N91" s="43">
        <f t="shared" si="3"/>
        <v>35</v>
      </c>
      <c r="O91" s="43">
        <f t="shared" si="4"/>
        <v>30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1</v>
      </c>
      <c r="G92" s="23">
        <v>2</v>
      </c>
      <c r="H92" s="23">
        <v>3</v>
      </c>
      <c r="I92" s="23">
        <v>4</v>
      </c>
      <c r="J92" s="23">
        <v>4</v>
      </c>
      <c r="K92" s="23">
        <v>4</v>
      </c>
      <c r="L92" s="23">
        <v>1</v>
      </c>
      <c r="M92" s="23">
        <v>5</v>
      </c>
      <c r="N92" s="43">
        <f t="shared" si="3"/>
        <v>24</v>
      </c>
      <c r="O92" s="43">
        <f t="shared" si="4"/>
        <v>23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3</v>
      </c>
      <c r="H93" s="23">
        <v>4</v>
      </c>
      <c r="I93" s="23">
        <v>4</v>
      </c>
      <c r="J93" s="23">
        <v>5</v>
      </c>
      <c r="K93" s="23">
        <v>3</v>
      </c>
      <c r="L93" s="23">
        <v>4</v>
      </c>
      <c r="M93" s="23">
        <v>2</v>
      </c>
      <c r="N93" s="43">
        <f t="shared" si="3"/>
        <v>28</v>
      </c>
      <c r="O93" s="43">
        <f t="shared" si="4"/>
        <v>25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30</v>
      </c>
      <c r="H94" s="23">
        <v>22</v>
      </c>
      <c r="I94" s="23">
        <v>38</v>
      </c>
      <c r="J94" s="23">
        <v>30</v>
      </c>
      <c r="K94" s="23">
        <v>27</v>
      </c>
      <c r="L94" s="23">
        <v>29</v>
      </c>
      <c r="M94" s="23">
        <v>33</v>
      </c>
      <c r="N94" s="43">
        <f t="shared" si="3"/>
        <v>209</v>
      </c>
      <c r="O94" s="43">
        <f t="shared" si="4"/>
        <v>209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5</v>
      </c>
      <c r="H95" s="23">
        <v>11</v>
      </c>
      <c r="I95" s="23">
        <v>3</v>
      </c>
      <c r="J95" s="23">
        <v>7</v>
      </c>
      <c r="K95" s="23">
        <v>9</v>
      </c>
      <c r="L95" s="23">
        <v>6</v>
      </c>
      <c r="M95" s="23">
        <v>10</v>
      </c>
      <c r="N95" s="43">
        <f t="shared" si="3"/>
        <v>51</v>
      </c>
      <c r="O95" s="43">
        <f t="shared" si="4"/>
        <v>51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9</v>
      </c>
      <c r="H96" s="23">
        <v>17</v>
      </c>
      <c r="I96" s="23">
        <v>17</v>
      </c>
      <c r="J96" s="23">
        <v>13</v>
      </c>
      <c r="K96" s="23">
        <v>17</v>
      </c>
      <c r="L96" s="23">
        <v>12</v>
      </c>
      <c r="M96" s="23">
        <v>10</v>
      </c>
      <c r="N96" s="43">
        <f t="shared" si="3"/>
        <v>95</v>
      </c>
      <c r="O96" s="43">
        <f t="shared" si="4"/>
        <v>95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6</v>
      </c>
      <c r="H97" s="23">
        <v>3</v>
      </c>
      <c r="I97" s="23">
        <v>2</v>
      </c>
      <c r="J97" s="23">
        <v>4</v>
      </c>
      <c r="K97" s="23">
        <v>2</v>
      </c>
      <c r="L97" s="23">
        <v>3</v>
      </c>
      <c r="M97" s="23">
        <v>7</v>
      </c>
      <c r="N97" s="43">
        <f t="shared" si="3"/>
        <v>27</v>
      </c>
      <c r="O97" s="43">
        <f t="shared" si="4"/>
        <v>27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15</v>
      </c>
      <c r="H98" s="23">
        <v>9</v>
      </c>
      <c r="I98" s="23">
        <v>8</v>
      </c>
      <c r="J98" s="23">
        <v>12</v>
      </c>
      <c r="K98" s="23">
        <v>5</v>
      </c>
      <c r="L98" s="23">
        <v>9</v>
      </c>
      <c r="M98" s="23">
        <v>7</v>
      </c>
      <c r="N98" s="43">
        <f t="shared" si="3"/>
        <v>65</v>
      </c>
      <c r="O98" s="43">
        <f t="shared" si="4"/>
        <v>65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43">
        <f t="shared" si="3"/>
        <v>0</v>
      </c>
      <c r="O99" s="43">
        <f t="shared" si="4"/>
        <v>0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7</v>
      </c>
      <c r="H100" s="23">
        <v>6</v>
      </c>
      <c r="I100" s="23">
        <v>11</v>
      </c>
      <c r="J100" s="23">
        <v>8</v>
      </c>
      <c r="K100" s="23">
        <v>5</v>
      </c>
      <c r="L100" s="23">
        <v>10</v>
      </c>
      <c r="M100" s="23">
        <v>4</v>
      </c>
      <c r="N100" s="43">
        <f t="shared" ref="N100:N109" si="5">SUM(F100:M100)</f>
        <v>51</v>
      </c>
      <c r="O100" s="43">
        <f t="shared" si="4"/>
        <v>51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4</v>
      </c>
      <c r="H101" s="23">
        <v>5</v>
      </c>
      <c r="I101" s="23">
        <v>2</v>
      </c>
      <c r="J101" s="23">
        <v>1</v>
      </c>
      <c r="K101" s="23">
        <v>4</v>
      </c>
      <c r="L101" s="23">
        <v>1</v>
      </c>
      <c r="M101" s="23">
        <v>2</v>
      </c>
      <c r="N101" s="43">
        <f t="shared" si="5"/>
        <v>19</v>
      </c>
      <c r="O101" s="43">
        <f t="shared" si="4"/>
        <v>19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23</v>
      </c>
      <c r="G102" s="23">
        <v>22</v>
      </c>
      <c r="H102" s="23">
        <v>18</v>
      </c>
      <c r="I102" s="23">
        <v>24</v>
      </c>
      <c r="J102" s="23">
        <v>23</v>
      </c>
      <c r="K102" s="23">
        <v>20</v>
      </c>
      <c r="L102" s="23">
        <v>26</v>
      </c>
      <c r="M102" s="23">
        <v>19</v>
      </c>
      <c r="N102" s="43">
        <f t="shared" si="5"/>
        <v>175</v>
      </c>
      <c r="O102" s="43">
        <f t="shared" si="4"/>
        <v>152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43">
        <f t="shared" si="5"/>
        <v>0</v>
      </c>
      <c r="O103" s="43">
        <f t="shared" si="4"/>
        <v>0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5</v>
      </c>
      <c r="H104" s="23">
        <v>2</v>
      </c>
      <c r="I104" s="23">
        <v>5</v>
      </c>
      <c r="J104" s="23">
        <v>3</v>
      </c>
      <c r="K104" s="23">
        <v>14</v>
      </c>
      <c r="L104" s="23">
        <v>9</v>
      </c>
      <c r="M104" s="23">
        <v>10</v>
      </c>
      <c r="N104" s="43">
        <f t="shared" si="5"/>
        <v>48</v>
      </c>
      <c r="O104" s="43">
        <f t="shared" si="4"/>
        <v>48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8</v>
      </c>
      <c r="H105" s="23">
        <v>8</v>
      </c>
      <c r="I105" s="23">
        <v>4</v>
      </c>
      <c r="J105" s="23">
        <v>8</v>
      </c>
      <c r="K105" s="23">
        <v>3</v>
      </c>
      <c r="L105" s="23">
        <v>4</v>
      </c>
      <c r="M105" s="23">
        <v>10</v>
      </c>
      <c r="N105" s="43">
        <f t="shared" si="5"/>
        <v>45</v>
      </c>
      <c r="O105" s="43">
        <f t="shared" si="4"/>
        <v>45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6</v>
      </c>
      <c r="G106" s="23">
        <v>6</v>
      </c>
      <c r="H106" s="23">
        <v>4</v>
      </c>
      <c r="I106" s="23">
        <v>3</v>
      </c>
      <c r="J106" s="23">
        <v>5</v>
      </c>
      <c r="K106" s="23">
        <v>3</v>
      </c>
      <c r="L106" s="23">
        <v>6</v>
      </c>
      <c r="M106" s="23">
        <v>7</v>
      </c>
      <c r="N106" s="43">
        <f t="shared" si="5"/>
        <v>40</v>
      </c>
      <c r="O106" s="43">
        <f t="shared" si="4"/>
        <v>34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11</v>
      </c>
      <c r="G107" s="23">
        <v>9</v>
      </c>
      <c r="H107" s="23">
        <v>6</v>
      </c>
      <c r="I107" s="23">
        <v>7</v>
      </c>
      <c r="J107" s="23">
        <v>13</v>
      </c>
      <c r="K107" s="23">
        <v>13</v>
      </c>
      <c r="L107" s="23">
        <v>11</v>
      </c>
      <c r="M107" s="23">
        <v>11</v>
      </c>
      <c r="N107" s="43">
        <f t="shared" si="5"/>
        <v>81</v>
      </c>
      <c r="O107" s="43">
        <f t="shared" si="4"/>
        <v>70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5</v>
      </c>
      <c r="G108" s="23">
        <v>4</v>
      </c>
      <c r="H108" s="23">
        <v>3</v>
      </c>
      <c r="I108" s="23">
        <v>4</v>
      </c>
      <c r="J108" s="23">
        <v>0</v>
      </c>
      <c r="K108" s="23">
        <v>2</v>
      </c>
      <c r="L108" s="23">
        <v>3</v>
      </c>
      <c r="M108" s="23">
        <v>0</v>
      </c>
      <c r="N108" s="43">
        <f t="shared" si="5"/>
        <v>21</v>
      </c>
      <c r="O108" s="43">
        <f t="shared" si="4"/>
        <v>16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28</v>
      </c>
      <c r="G109" s="32">
        <v>27</v>
      </c>
      <c r="H109" s="32">
        <v>22</v>
      </c>
      <c r="I109" s="32">
        <v>18</v>
      </c>
      <c r="J109" s="32">
        <v>28</v>
      </c>
      <c r="K109" s="32">
        <v>21</v>
      </c>
      <c r="L109" s="32">
        <v>29</v>
      </c>
      <c r="M109" s="32">
        <v>19</v>
      </c>
      <c r="N109" s="44">
        <f t="shared" si="5"/>
        <v>192</v>
      </c>
      <c r="O109" s="44">
        <f t="shared" si="4"/>
        <v>164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1138</v>
      </c>
      <c r="G110" s="17">
        <f t="shared" ref="G110:N110" si="6">SUM(G4:G109)</f>
        <v>1325</v>
      </c>
      <c r="H110" s="17">
        <f t="shared" si="6"/>
        <v>1210</v>
      </c>
      <c r="I110" s="17">
        <f t="shared" si="6"/>
        <v>1161</v>
      </c>
      <c r="J110" s="17">
        <f t="shared" si="6"/>
        <v>1218</v>
      </c>
      <c r="K110" s="17">
        <f t="shared" si="6"/>
        <v>1153</v>
      </c>
      <c r="L110" s="17">
        <f t="shared" si="6"/>
        <v>1233</v>
      </c>
      <c r="M110" s="17">
        <f t="shared" si="6"/>
        <v>1265</v>
      </c>
      <c r="N110" s="47">
        <f t="shared" si="6"/>
        <v>9703</v>
      </c>
      <c r="O110" s="44">
        <f t="shared" si="4"/>
        <v>8565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140625" style="1" customWidth="1"/>
    <col min="16" max="16384" width="9.140625" style="1"/>
  </cols>
  <sheetData>
    <row r="1" spans="1:15" ht="30.75" thickBot="1" x14ac:dyDescent="0.3">
      <c r="A1" s="4" t="s">
        <v>197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36</v>
      </c>
      <c r="G4" s="20">
        <v>34</v>
      </c>
      <c r="H4" s="20">
        <v>33</v>
      </c>
      <c r="I4" s="20">
        <v>21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124</v>
      </c>
      <c r="O4" s="42">
        <f>SUM(G4:M4)</f>
        <v>88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3</v>
      </c>
      <c r="G5" s="23">
        <v>7</v>
      </c>
      <c r="H5" s="23">
        <v>7</v>
      </c>
      <c r="I5" s="23">
        <v>6</v>
      </c>
      <c r="J5" s="23">
        <v>4</v>
      </c>
      <c r="K5" s="23">
        <v>1</v>
      </c>
      <c r="L5" s="23">
        <v>3</v>
      </c>
      <c r="M5" s="23">
        <v>5</v>
      </c>
      <c r="N5" s="43">
        <f t="shared" si="0"/>
        <v>36</v>
      </c>
      <c r="O5" s="43">
        <f t="shared" ref="O5:O68" si="1">SUM(G5:M5)</f>
        <v>33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44</v>
      </c>
      <c r="G6" s="23">
        <v>22</v>
      </c>
      <c r="H6" s="23">
        <v>23</v>
      </c>
      <c r="I6" s="23">
        <v>25</v>
      </c>
      <c r="J6" s="23">
        <v>27</v>
      </c>
      <c r="K6" s="23">
        <v>32</v>
      </c>
      <c r="L6" s="23">
        <v>33</v>
      </c>
      <c r="M6" s="23">
        <v>31</v>
      </c>
      <c r="N6" s="43">
        <f t="shared" si="0"/>
        <v>237</v>
      </c>
      <c r="O6" s="43">
        <f t="shared" si="1"/>
        <v>193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26</v>
      </c>
      <c r="K7" s="23">
        <v>35</v>
      </c>
      <c r="L7" s="23">
        <v>23</v>
      </c>
      <c r="M7" s="23">
        <v>34</v>
      </c>
      <c r="N7" s="43">
        <f t="shared" si="0"/>
        <v>118</v>
      </c>
      <c r="O7" s="43">
        <f t="shared" si="1"/>
        <v>118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2</v>
      </c>
      <c r="H8" s="23">
        <v>9</v>
      </c>
      <c r="I8" s="23">
        <v>5</v>
      </c>
      <c r="J8" s="23">
        <v>3</v>
      </c>
      <c r="K8" s="23">
        <v>4</v>
      </c>
      <c r="L8" s="23">
        <v>6</v>
      </c>
      <c r="M8" s="23">
        <v>4</v>
      </c>
      <c r="N8" s="43">
        <f t="shared" si="0"/>
        <v>38</v>
      </c>
      <c r="O8" s="43">
        <f t="shared" si="1"/>
        <v>33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18</v>
      </c>
      <c r="G9" s="23">
        <v>19</v>
      </c>
      <c r="H9" s="23">
        <v>21</v>
      </c>
      <c r="I9" s="23">
        <v>24</v>
      </c>
      <c r="J9" s="23">
        <v>13</v>
      </c>
      <c r="K9" s="23">
        <v>17</v>
      </c>
      <c r="L9" s="23">
        <v>12</v>
      </c>
      <c r="M9" s="23">
        <v>15</v>
      </c>
      <c r="N9" s="43">
        <f t="shared" si="0"/>
        <v>139</v>
      </c>
      <c r="O9" s="43">
        <f t="shared" si="1"/>
        <v>121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16</v>
      </c>
      <c r="G10" s="23">
        <v>12</v>
      </c>
      <c r="H10" s="23">
        <v>22</v>
      </c>
      <c r="I10" s="23">
        <v>19</v>
      </c>
      <c r="J10" s="23">
        <v>15</v>
      </c>
      <c r="K10" s="23">
        <v>12</v>
      </c>
      <c r="L10" s="23">
        <v>22</v>
      </c>
      <c r="M10" s="23">
        <v>14</v>
      </c>
      <c r="N10" s="43">
        <f t="shared" si="0"/>
        <v>132</v>
      </c>
      <c r="O10" s="43">
        <f t="shared" si="1"/>
        <v>116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8</v>
      </c>
      <c r="G11" s="23">
        <v>11</v>
      </c>
      <c r="H11" s="23">
        <v>5</v>
      </c>
      <c r="I11" s="23">
        <v>6</v>
      </c>
      <c r="J11" s="23">
        <v>9</v>
      </c>
      <c r="K11" s="23">
        <v>12</v>
      </c>
      <c r="L11" s="23">
        <v>12</v>
      </c>
      <c r="M11" s="23">
        <v>13</v>
      </c>
      <c r="N11" s="43">
        <f t="shared" si="0"/>
        <v>76</v>
      </c>
      <c r="O11" s="43">
        <f t="shared" si="1"/>
        <v>68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14</v>
      </c>
      <c r="G12" s="23">
        <v>19</v>
      </c>
      <c r="H12" s="23">
        <v>26</v>
      </c>
      <c r="I12" s="23">
        <v>23</v>
      </c>
      <c r="J12" s="23">
        <v>21</v>
      </c>
      <c r="K12" s="23">
        <v>28</v>
      </c>
      <c r="L12" s="23">
        <v>18</v>
      </c>
      <c r="M12" s="23">
        <v>24</v>
      </c>
      <c r="N12" s="43">
        <f t="shared" si="0"/>
        <v>173</v>
      </c>
      <c r="O12" s="43">
        <f t="shared" si="1"/>
        <v>159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28</v>
      </c>
      <c r="G13" s="23">
        <v>17</v>
      </c>
      <c r="H13" s="23">
        <v>19</v>
      </c>
      <c r="I13" s="23">
        <v>20</v>
      </c>
      <c r="J13" s="23">
        <v>13</v>
      </c>
      <c r="K13" s="23">
        <v>14</v>
      </c>
      <c r="L13" s="23">
        <v>26</v>
      </c>
      <c r="M13" s="23">
        <v>13</v>
      </c>
      <c r="N13" s="43">
        <f t="shared" si="0"/>
        <v>150</v>
      </c>
      <c r="O13" s="43">
        <f t="shared" si="1"/>
        <v>122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37</v>
      </c>
      <c r="G14" s="23">
        <v>29</v>
      </c>
      <c r="H14" s="23">
        <v>26</v>
      </c>
      <c r="I14" s="23">
        <v>35</v>
      </c>
      <c r="J14" s="23">
        <v>31</v>
      </c>
      <c r="K14" s="23">
        <v>29</v>
      </c>
      <c r="L14" s="23">
        <v>34</v>
      </c>
      <c r="M14" s="23">
        <v>36</v>
      </c>
      <c r="N14" s="43">
        <f t="shared" si="0"/>
        <v>257</v>
      </c>
      <c r="O14" s="43">
        <f t="shared" si="1"/>
        <v>220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6</v>
      </c>
      <c r="G15" s="23">
        <v>9</v>
      </c>
      <c r="H15" s="23">
        <v>9</v>
      </c>
      <c r="I15" s="23">
        <v>6</v>
      </c>
      <c r="J15" s="23">
        <v>4</v>
      </c>
      <c r="K15" s="23">
        <v>3</v>
      </c>
      <c r="L15" s="23">
        <v>11</v>
      </c>
      <c r="M15" s="23">
        <v>7</v>
      </c>
      <c r="N15" s="43">
        <f t="shared" si="0"/>
        <v>55</v>
      </c>
      <c r="O15" s="43">
        <f t="shared" si="1"/>
        <v>49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5</v>
      </c>
      <c r="G16" s="23">
        <v>2</v>
      </c>
      <c r="H16" s="23">
        <v>3</v>
      </c>
      <c r="I16" s="23">
        <v>3</v>
      </c>
      <c r="J16" s="23">
        <v>3</v>
      </c>
      <c r="K16" s="23">
        <v>5</v>
      </c>
      <c r="L16" s="23">
        <v>4</v>
      </c>
      <c r="M16" s="23">
        <v>5</v>
      </c>
      <c r="N16" s="43">
        <f t="shared" si="0"/>
        <v>30</v>
      </c>
      <c r="O16" s="43">
        <f t="shared" si="1"/>
        <v>25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18</v>
      </c>
      <c r="G17" s="23">
        <v>28</v>
      </c>
      <c r="H17" s="23">
        <v>18</v>
      </c>
      <c r="I17" s="23">
        <v>15</v>
      </c>
      <c r="J17" s="23">
        <v>18</v>
      </c>
      <c r="K17" s="23">
        <v>19</v>
      </c>
      <c r="L17" s="23">
        <v>29</v>
      </c>
      <c r="M17" s="23">
        <v>23</v>
      </c>
      <c r="N17" s="43">
        <f t="shared" si="0"/>
        <v>168</v>
      </c>
      <c r="O17" s="43">
        <f t="shared" si="1"/>
        <v>150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4</v>
      </c>
      <c r="G18" s="23">
        <v>2</v>
      </c>
      <c r="H18" s="23">
        <v>4</v>
      </c>
      <c r="I18" s="23">
        <v>2</v>
      </c>
      <c r="J18" s="23">
        <v>6</v>
      </c>
      <c r="K18" s="23">
        <v>5</v>
      </c>
      <c r="L18" s="23">
        <v>5</v>
      </c>
      <c r="M18" s="23">
        <v>6</v>
      </c>
      <c r="N18" s="43">
        <f t="shared" si="0"/>
        <v>34</v>
      </c>
      <c r="O18" s="43">
        <f t="shared" si="1"/>
        <v>30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9</v>
      </c>
      <c r="G19" s="23">
        <v>7</v>
      </c>
      <c r="H19" s="23">
        <v>11</v>
      </c>
      <c r="I19" s="23">
        <v>8</v>
      </c>
      <c r="J19" s="23">
        <v>13</v>
      </c>
      <c r="K19" s="23">
        <v>5</v>
      </c>
      <c r="L19" s="23">
        <v>10</v>
      </c>
      <c r="M19" s="23">
        <v>12</v>
      </c>
      <c r="N19" s="43">
        <f t="shared" si="0"/>
        <v>75</v>
      </c>
      <c r="O19" s="43">
        <f t="shared" si="1"/>
        <v>66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4</v>
      </c>
      <c r="G20" s="23">
        <v>8</v>
      </c>
      <c r="H20" s="23">
        <v>5</v>
      </c>
      <c r="I20" s="23">
        <v>3</v>
      </c>
      <c r="J20" s="23">
        <v>5</v>
      </c>
      <c r="K20" s="23">
        <v>8</v>
      </c>
      <c r="L20" s="23">
        <v>9</v>
      </c>
      <c r="M20" s="23">
        <v>9</v>
      </c>
      <c r="N20" s="43">
        <f t="shared" si="0"/>
        <v>51</v>
      </c>
      <c r="O20" s="43">
        <f t="shared" si="1"/>
        <v>47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12</v>
      </c>
      <c r="G21" s="23">
        <v>10</v>
      </c>
      <c r="H21" s="23">
        <v>8</v>
      </c>
      <c r="I21" s="23">
        <v>10</v>
      </c>
      <c r="J21" s="23">
        <v>10</v>
      </c>
      <c r="K21" s="23">
        <v>15</v>
      </c>
      <c r="L21" s="23">
        <v>14</v>
      </c>
      <c r="M21" s="23">
        <v>12</v>
      </c>
      <c r="N21" s="43">
        <f t="shared" si="0"/>
        <v>91</v>
      </c>
      <c r="O21" s="43">
        <f t="shared" si="1"/>
        <v>79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19</v>
      </c>
      <c r="G22" s="23">
        <v>8</v>
      </c>
      <c r="H22" s="23">
        <v>5</v>
      </c>
      <c r="I22" s="23">
        <v>13</v>
      </c>
      <c r="J22" s="23">
        <v>10</v>
      </c>
      <c r="K22" s="23">
        <v>10</v>
      </c>
      <c r="L22" s="23">
        <v>9</v>
      </c>
      <c r="M22" s="23">
        <v>5</v>
      </c>
      <c r="N22" s="43">
        <f t="shared" si="0"/>
        <v>79</v>
      </c>
      <c r="O22" s="43">
        <f t="shared" si="1"/>
        <v>60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5</v>
      </c>
      <c r="G23" s="23">
        <v>2</v>
      </c>
      <c r="H23" s="23">
        <v>3</v>
      </c>
      <c r="I23" s="23">
        <v>7</v>
      </c>
      <c r="J23" s="23">
        <v>9</v>
      </c>
      <c r="K23" s="23">
        <v>3</v>
      </c>
      <c r="L23" s="23">
        <v>2</v>
      </c>
      <c r="M23" s="23">
        <v>4</v>
      </c>
      <c r="N23" s="43">
        <f t="shared" si="0"/>
        <v>35</v>
      </c>
      <c r="O23" s="43">
        <f t="shared" si="1"/>
        <v>30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13</v>
      </c>
      <c r="G24" s="23">
        <v>10</v>
      </c>
      <c r="H24" s="23">
        <v>9</v>
      </c>
      <c r="I24" s="23">
        <v>7</v>
      </c>
      <c r="J24" s="23">
        <v>6</v>
      </c>
      <c r="K24" s="23">
        <v>11</v>
      </c>
      <c r="L24" s="23">
        <v>12</v>
      </c>
      <c r="M24" s="23">
        <v>9</v>
      </c>
      <c r="N24" s="43">
        <f t="shared" si="0"/>
        <v>77</v>
      </c>
      <c r="O24" s="43">
        <f t="shared" si="1"/>
        <v>64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15</v>
      </c>
      <c r="G25" s="23">
        <v>19</v>
      </c>
      <c r="H25" s="23">
        <v>14</v>
      </c>
      <c r="I25" s="23">
        <v>27</v>
      </c>
      <c r="J25" s="23">
        <v>21</v>
      </c>
      <c r="K25" s="23">
        <v>29</v>
      </c>
      <c r="L25" s="23">
        <v>24</v>
      </c>
      <c r="M25" s="23">
        <v>29</v>
      </c>
      <c r="N25" s="43">
        <f t="shared" si="0"/>
        <v>178</v>
      </c>
      <c r="O25" s="43">
        <f t="shared" si="1"/>
        <v>163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6</v>
      </c>
      <c r="G26" s="23">
        <v>3</v>
      </c>
      <c r="H26" s="23">
        <v>2</v>
      </c>
      <c r="I26" s="23">
        <v>2</v>
      </c>
      <c r="J26" s="23">
        <v>5</v>
      </c>
      <c r="K26" s="23">
        <v>3</v>
      </c>
      <c r="L26" s="23">
        <v>2</v>
      </c>
      <c r="M26" s="23">
        <v>7</v>
      </c>
      <c r="N26" s="43">
        <f t="shared" si="0"/>
        <v>30</v>
      </c>
      <c r="O26" s="43">
        <f t="shared" si="1"/>
        <v>24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9</v>
      </c>
      <c r="G27" s="23">
        <v>7</v>
      </c>
      <c r="H27" s="23">
        <v>6</v>
      </c>
      <c r="I27" s="23">
        <v>15</v>
      </c>
      <c r="J27" s="23">
        <v>7</v>
      </c>
      <c r="K27" s="23">
        <v>13</v>
      </c>
      <c r="L27" s="23">
        <v>9</v>
      </c>
      <c r="M27" s="23">
        <v>8</v>
      </c>
      <c r="N27" s="43">
        <f t="shared" si="0"/>
        <v>74</v>
      </c>
      <c r="O27" s="43">
        <f t="shared" si="1"/>
        <v>65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51</v>
      </c>
      <c r="G28" s="23">
        <v>40</v>
      </c>
      <c r="H28" s="23">
        <v>29</v>
      </c>
      <c r="I28" s="23">
        <v>35</v>
      </c>
      <c r="J28" s="23">
        <v>43</v>
      </c>
      <c r="K28" s="23">
        <v>24</v>
      </c>
      <c r="L28" s="23">
        <v>35</v>
      </c>
      <c r="M28" s="23">
        <v>23</v>
      </c>
      <c r="N28" s="43">
        <f t="shared" si="0"/>
        <v>280</v>
      </c>
      <c r="O28" s="43">
        <f t="shared" si="1"/>
        <v>229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4</v>
      </c>
      <c r="G29" s="23">
        <v>6</v>
      </c>
      <c r="H29" s="23">
        <v>3</v>
      </c>
      <c r="I29" s="23">
        <v>6</v>
      </c>
      <c r="J29" s="23">
        <v>8</v>
      </c>
      <c r="K29" s="23">
        <v>5</v>
      </c>
      <c r="L29" s="23">
        <v>5</v>
      </c>
      <c r="M29" s="23">
        <v>8</v>
      </c>
      <c r="N29" s="43">
        <f t="shared" si="0"/>
        <v>45</v>
      </c>
      <c r="O29" s="43">
        <f t="shared" si="1"/>
        <v>41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14</v>
      </c>
      <c r="G30" s="23">
        <v>11</v>
      </c>
      <c r="H30" s="23">
        <v>5</v>
      </c>
      <c r="I30" s="23">
        <v>6</v>
      </c>
      <c r="J30" s="23">
        <v>7</v>
      </c>
      <c r="K30" s="23">
        <v>9</v>
      </c>
      <c r="L30" s="23">
        <v>11</v>
      </c>
      <c r="M30" s="23">
        <v>7</v>
      </c>
      <c r="N30" s="43">
        <f t="shared" si="0"/>
        <v>70</v>
      </c>
      <c r="O30" s="43">
        <f t="shared" si="1"/>
        <v>56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9</v>
      </c>
      <c r="G31" s="23">
        <v>9</v>
      </c>
      <c r="H31" s="23">
        <v>16</v>
      </c>
      <c r="I31" s="23">
        <v>15</v>
      </c>
      <c r="J31" s="23">
        <v>8</v>
      </c>
      <c r="K31" s="23">
        <v>8</v>
      </c>
      <c r="L31" s="23">
        <v>11</v>
      </c>
      <c r="M31" s="23">
        <v>7</v>
      </c>
      <c r="N31" s="43">
        <f t="shared" si="0"/>
        <v>83</v>
      </c>
      <c r="O31" s="43">
        <f t="shared" si="1"/>
        <v>74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11</v>
      </c>
      <c r="G32" s="23">
        <v>22</v>
      </c>
      <c r="H32" s="23">
        <v>12</v>
      </c>
      <c r="I32" s="23">
        <v>14</v>
      </c>
      <c r="J32" s="23">
        <v>13</v>
      </c>
      <c r="K32" s="23">
        <v>20</v>
      </c>
      <c r="L32" s="23">
        <v>25</v>
      </c>
      <c r="M32" s="23">
        <v>13</v>
      </c>
      <c r="N32" s="43">
        <f t="shared" si="0"/>
        <v>130</v>
      </c>
      <c r="O32" s="43">
        <f t="shared" si="1"/>
        <v>119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27</v>
      </c>
      <c r="G33" s="23">
        <v>26</v>
      </c>
      <c r="H33" s="23">
        <v>21</v>
      </c>
      <c r="I33" s="23">
        <v>24</v>
      </c>
      <c r="J33" s="23">
        <v>20</v>
      </c>
      <c r="K33" s="23">
        <v>29</v>
      </c>
      <c r="L33" s="23">
        <v>16</v>
      </c>
      <c r="M33" s="23">
        <v>28</v>
      </c>
      <c r="N33" s="43">
        <f t="shared" si="0"/>
        <v>191</v>
      </c>
      <c r="O33" s="43">
        <f t="shared" si="1"/>
        <v>164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51</v>
      </c>
      <c r="G34" s="23">
        <v>42</v>
      </c>
      <c r="H34" s="23">
        <v>43</v>
      </c>
      <c r="I34" s="23">
        <v>52</v>
      </c>
      <c r="J34" s="23">
        <v>38</v>
      </c>
      <c r="K34" s="23">
        <v>41</v>
      </c>
      <c r="L34" s="23">
        <v>32</v>
      </c>
      <c r="M34" s="23">
        <v>66</v>
      </c>
      <c r="N34" s="43">
        <f t="shared" si="0"/>
        <v>365</v>
      </c>
      <c r="O34" s="43">
        <f t="shared" si="1"/>
        <v>314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15</v>
      </c>
      <c r="G35" s="23">
        <v>22</v>
      </c>
      <c r="H35" s="23">
        <v>6</v>
      </c>
      <c r="I35" s="23">
        <v>13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56</v>
      </c>
      <c r="O35" s="43">
        <f t="shared" si="1"/>
        <v>41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35</v>
      </c>
      <c r="G36" s="23">
        <v>28</v>
      </c>
      <c r="H36" s="23">
        <v>28</v>
      </c>
      <c r="I36" s="23">
        <v>30</v>
      </c>
      <c r="J36" s="23">
        <v>30</v>
      </c>
      <c r="K36" s="23">
        <v>30</v>
      </c>
      <c r="L36" s="23">
        <v>30</v>
      </c>
      <c r="M36" s="23">
        <v>30</v>
      </c>
      <c r="N36" s="43">
        <f t="shared" ref="N36:N67" si="2">SUM(F36:M36)</f>
        <v>241</v>
      </c>
      <c r="O36" s="43">
        <f t="shared" si="1"/>
        <v>206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7</v>
      </c>
      <c r="G37" s="23">
        <v>9</v>
      </c>
      <c r="H37" s="23">
        <v>13</v>
      </c>
      <c r="I37" s="23">
        <v>11</v>
      </c>
      <c r="J37" s="23">
        <v>17</v>
      </c>
      <c r="K37" s="23">
        <v>16</v>
      </c>
      <c r="L37" s="23">
        <v>17</v>
      </c>
      <c r="M37" s="23">
        <v>18</v>
      </c>
      <c r="N37" s="43">
        <f t="shared" si="2"/>
        <v>108</v>
      </c>
      <c r="O37" s="43">
        <f t="shared" si="1"/>
        <v>101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7</v>
      </c>
      <c r="K38" s="23">
        <v>12</v>
      </c>
      <c r="L38" s="23">
        <v>12</v>
      </c>
      <c r="M38" s="23">
        <v>12</v>
      </c>
      <c r="N38" s="43">
        <f t="shared" si="2"/>
        <v>43</v>
      </c>
      <c r="O38" s="43">
        <f t="shared" si="1"/>
        <v>43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29</v>
      </c>
      <c r="G39" s="23">
        <v>27</v>
      </c>
      <c r="H39" s="23">
        <v>32</v>
      </c>
      <c r="I39" s="23">
        <v>28</v>
      </c>
      <c r="J39" s="23">
        <v>20</v>
      </c>
      <c r="K39" s="23">
        <v>23</v>
      </c>
      <c r="L39" s="23">
        <v>21</v>
      </c>
      <c r="M39" s="23">
        <v>17</v>
      </c>
      <c r="N39" s="43">
        <f t="shared" si="2"/>
        <v>197</v>
      </c>
      <c r="O39" s="43">
        <f t="shared" si="1"/>
        <v>168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20</v>
      </c>
      <c r="G40" s="23">
        <v>24</v>
      </c>
      <c r="H40" s="23">
        <v>24</v>
      </c>
      <c r="I40" s="23">
        <v>26</v>
      </c>
      <c r="J40" s="23">
        <v>28</v>
      </c>
      <c r="K40" s="23">
        <v>25</v>
      </c>
      <c r="L40" s="23">
        <v>32</v>
      </c>
      <c r="M40" s="23">
        <v>22</v>
      </c>
      <c r="N40" s="43">
        <f t="shared" si="2"/>
        <v>201</v>
      </c>
      <c r="O40" s="43">
        <f t="shared" si="1"/>
        <v>181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30</v>
      </c>
      <c r="G41" s="23">
        <v>43</v>
      </c>
      <c r="H41" s="23">
        <v>30</v>
      </c>
      <c r="I41" s="23">
        <v>32</v>
      </c>
      <c r="J41" s="23">
        <v>30</v>
      </c>
      <c r="K41" s="23">
        <v>28</v>
      </c>
      <c r="L41" s="23">
        <v>43</v>
      </c>
      <c r="M41" s="23">
        <v>26</v>
      </c>
      <c r="N41" s="43">
        <f t="shared" si="2"/>
        <v>262</v>
      </c>
      <c r="O41" s="43">
        <f t="shared" si="1"/>
        <v>232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49</v>
      </c>
      <c r="G42" s="23">
        <v>32</v>
      </c>
      <c r="H42" s="23">
        <v>41</v>
      </c>
      <c r="I42" s="23">
        <v>40</v>
      </c>
      <c r="J42" s="23">
        <v>48</v>
      </c>
      <c r="K42" s="23">
        <v>36</v>
      </c>
      <c r="L42" s="23">
        <v>33</v>
      </c>
      <c r="M42" s="23">
        <v>39</v>
      </c>
      <c r="N42" s="43">
        <f t="shared" si="2"/>
        <v>318</v>
      </c>
      <c r="O42" s="43">
        <f t="shared" si="1"/>
        <v>269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23</v>
      </c>
      <c r="G43" s="23">
        <v>22</v>
      </c>
      <c r="H43" s="23">
        <v>21</v>
      </c>
      <c r="I43" s="23">
        <v>12</v>
      </c>
      <c r="J43" s="23">
        <v>20</v>
      </c>
      <c r="K43" s="23">
        <v>26</v>
      </c>
      <c r="L43" s="23">
        <v>29</v>
      </c>
      <c r="M43" s="23">
        <v>18</v>
      </c>
      <c r="N43" s="43">
        <f t="shared" si="2"/>
        <v>171</v>
      </c>
      <c r="O43" s="43">
        <f t="shared" si="1"/>
        <v>148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21</v>
      </c>
      <c r="G44" s="23">
        <v>20</v>
      </c>
      <c r="H44" s="23">
        <v>15</v>
      </c>
      <c r="I44" s="23">
        <v>18</v>
      </c>
      <c r="J44" s="23">
        <v>17</v>
      </c>
      <c r="K44" s="23">
        <v>20</v>
      </c>
      <c r="L44" s="23">
        <v>19</v>
      </c>
      <c r="M44" s="23">
        <v>18</v>
      </c>
      <c r="N44" s="43">
        <f t="shared" si="2"/>
        <v>148</v>
      </c>
      <c r="O44" s="43">
        <f t="shared" si="1"/>
        <v>127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3</v>
      </c>
      <c r="G45" s="23">
        <v>8</v>
      </c>
      <c r="H45" s="23">
        <v>7</v>
      </c>
      <c r="I45" s="23">
        <v>1</v>
      </c>
      <c r="J45" s="23">
        <v>6</v>
      </c>
      <c r="K45" s="23">
        <v>0</v>
      </c>
      <c r="L45" s="23">
        <v>0</v>
      </c>
      <c r="M45" s="23">
        <v>0</v>
      </c>
      <c r="N45" s="43">
        <f t="shared" si="2"/>
        <v>25</v>
      </c>
      <c r="O45" s="43">
        <f t="shared" si="1"/>
        <v>22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7</v>
      </c>
      <c r="G46" s="23">
        <v>9</v>
      </c>
      <c r="H46" s="23">
        <v>9</v>
      </c>
      <c r="I46" s="23">
        <v>1</v>
      </c>
      <c r="J46" s="23">
        <v>7</v>
      </c>
      <c r="K46" s="23">
        <v>7</v>
      </c>
      <c r="L46" s="23">
        <v>6</v>
      </c>
      <c r="M46" s="23">
        <v>8</v>
      </c>
      <c r="N46" s="43">
        <f t="shared" si="2"/>
        <v>54</v>
      </c>
      <c r="O46" s="43">
        <f t="shared" si="1"/>
        <v>47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4</v>
      </c>
      <c r="G47" s="23">
        <v>8</v>
      </c>
      <c r="H47" s="23">
        <v>14</v>
      </c>
      <c r="I47" s="23">
        <v>6</v>
      </c>
      <c r="J47" s="23">
        <v>7</v>
      </c>
      <c r="K47" s="23">
        <v>8</v>
      </c>
      <c r="L47" s="23">
        <v>7</v>
      </c>
      <c r="M47" s="23">
        <v>9</v>
      </c>
      <c r="N47" s="43">
        <f t="shared" si="2"/>
        <v>63</v>
      </c>
      <c r="O47" s="43">
        <f t="shared" si="1"/>
        <v>59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3</v>
      </c>
      <c r="G48" s="23">
        <v>2</v>
      </c>
      <c r="H48" s="23">
        <v>2</v>
      </c>
      <c r="I48" s="23">
        <v>5</v>
      </c>
      <c r="J48" s="23">
        <v>6</v>
      </c>
      <c r="K48" s="23">
        <v>4</v>
      </c>
      <c r="L48" s="23">
        <v>7</v>
      </c>
      <c r="M48" s="23">
        <v>6</v>
      </c>
      <c r="N48" s="43">
        <f t="shared" si="2"/>
        <v>35</v>
      </c>
      <c r="O48" s="43">
        <f t="shared" si="1"/>
        <v>32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1</v>
      </c>
      <c r="G49" s="23">
        <v>4</v>
      </c>
      <c r="H49" s="23">
        <v>2</v>
      </c>
      <c r="I49" s="23">
        <v>1</v>
      </c>
      <c r="J49" s="23">
        <v>2</v>
      </c>
      <c r="K49" s="23">
        <v>3</v>
      </c>
      <c r="L49" s="23">
        <v>4</v>
      </c>
      <c r="M49" s="23">
        <v>4</v>
      </c>
      <c r="N49" s="43">
        <f t="shared" si="2"/>
        <v>21</v>
      </c>
      <c r="O49" s="43">
        <f t="shared" si="1"/>
        <v>20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13</v>
      </c>
      <c r="G50" s="23">
        <v>16</v>
      </c>
      <c r="H50" s="23">
        <v>14</v>
      </c>
      <c r="I50" s="23">
        <v>10</v>
      </c>
      <c r="J50" s="23">
        <v>6</v>
      </c>
      <c r="K50" s="23">
        <v>12</v>
      </c>
      <c r="L50" s="23">
        <v>14</v>
      </c>
      <c r="M50" s="23">
        <v>14</v>
      </c>
      <c r="N50" s="43">
        <f t="shared" si="2"/>
        <v>99</v>
      </c>
      <c r="O50" s="43">
        <f t="shared" si="1"/>
        <v>86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4</v>
      </c>
      <c r="H51" s="23">
        <v>3</v>
      </c>
      <c r="I51" s="23">
        <v>4</v>
      </c>
      <c r="J51" s="23">
        <v>2</v>
      </c>
      <c r="K51" s="23">
        <v>11</v>
      </c>
      <c r="L51" s="23">
        <v>8</v>
      </c>
      <c r="M51" s="23">
        <v>7</v>
      </c>
      <c r="N51" s="43">
        <f t="shared" si="2"/>
        <v>42</v>
      </c>
      <c r="O51" s="43">
        <f t="shared" si="1"/>
        <v>39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4</v>
      </c>
      <c r="G52" s="23">
        <v>8</v>
      </c>
      <c r="H52" s="23">
        <v>8</v>
      </c>
      <c r="I52" s="23">
        <v>6</v>
      </c>
      <c r="J52" s="23">
        <v>4</v>
      </c>
      <c r="K52" s="23">
        <v>3</v>
      </c>
      <c r="L52" s="23">
        <v>5</v>
      </c>
      <c r="M52" s="23">
        <v>7</v>
      </c>
      <c r="N52" s="43">
        <f t="shared" si="2"/>
        <v>45</v>
      </c>
      <c r="O52" s="43">
        <f t="shared" si="1"/>
        <v>41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4</v>
      </c>
      <c r="G53" s="23">
        <v>4</v>
      </c>
      <c r="H53" s="23">
        <v>1</v>
      </c>
      <c r="I53" s="23">
        <v>2</v>
      </c>
      <c r="J53" s="23">
        <v>4</v>
      </c>
      <c r="K53" s="23">
        <v>3</v>
      </c>
      <c r="L53" s="23">
        <v>6</v>
      </c>
      <c r="M53" s="23">
        <v>5</v>
      </c>
      <c r="N53" s="43">
        <f t="shared" si="2"/>
        <v>29</v>
      </c>
      <c r="O53" s="43">
        <f t="shared" si="1"/>
        <v>25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4</v>
      </c>
      <c r="G54" s="23">
        <v>5</v>
      </c>
      <c r="H54" s="23">
        <v>3</v>
      </c>
      <c r="I54" s="23">
        <v>12</v>
      </c>
      <c r="J54" s="23">
        <v>9</v>
      </c>
      <c r="K54" s="23">
        <v>10</v>
      </c>
      <c r="L54" s="23">
        <v>13</v>
      </c>
      <c r="M54" s="23">
        <v>7</v>
      </c>
      <c r="N54" s="43">
        <f t="shared" si="2"/>
        <v>63</v>
      </c>
      <c r="O54" s="43">
        <f t="shared" si="1"/>
        <v>59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27</v>
      </c>
      <c r="G55" s="23">
        <v>27</v>
      </c>
      <c r="H55" s="23">
        <v>22</v>
      </c>
      <c r="I55" s="23">
        <v>25</v>
      </c>
      <c r="J55" s="23">
        <v>25</v>
      </c>
      <c r="K55" s="23">
        <v>28</v>
      </c>
      <c r="L55" s="23">
        <v>20</v>
      </c>
      <c r="M55" s="23">
        <v>30</v>
      </c>
      <c r="N55" s="43">
        <f t="shared" si="2"/>
        <v>204</v>
      </c>
      <c r="O55" s="43">
        <f t="shared" si="1"/>
        <v>177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6</v>
      </c>
      <c r="G56" s="23">
        <v>3</v>
      </c>
      <c r="H56" s="23">
        <v>9</v>
      </c>
      <c r="I56" s="23">
        <v>4</v>
      </c>
      <c r="J56" s="23">
        <v>7</v>
      </c>
      <c r="K56" s="23">
        <v>5</v>
      </c>
      <c r="L56" s="23">
        <v>5</v>
      </c>
      <c r="M56" s="23">
        <v>11</v>
      </c>
      <c r="N56" s="43">
        <f t="shared" si="2"/>
        <v>50</v>
      </c>
      <c r="O56" s="43">
        <f t="shared" si="1"/>
        <v>44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5</v>
      </c>
      <c r="G57" s="23">
        <v>4</v>
      </c>
      <c r="H57" s="23">
        <v>6</v>
      </c>
      <c r="I57" s="23">
        <v>7</v>
      </c>
      <c r="J57" s="23">
        <v>7</v>
      </c>
      <c r="K57" s="23">
        <v>6</v>
      </c>
      <c r="L57" s="23">
        <v>11</v>
      </c>
      <c r="M57" s="23">
        <v>9</v>
      </c>
      <c r="N57" s="43">
        <f t="shared" si="2"/>
        <v>55</v>
      </c>
      <c r="O57" s="43">
        <f t="shared" si="1"/>
        <v>50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23</v>
      </c>
      <c r="G58" s="23">
        <v>14</v>
      </c>
      <c r="H58" s="23">
        <v>20</v>
      </c>
      <c r="I58" s="23">
        <v>18</v>
      </c>
      <c r="J58" s="23">
        <v>6</v>
      </c>
      <c r="K58" s="23">
        <v>14</v>
      </c>
      <c r="L58" s="23">
        <v>19</v>
      </c>
      <c r="M58" s="23">
        <v>14</v>
      </c>
      <c r="N58" s="43">
        <f t="shared" si="2"/>
        <v>128</v>
      </c>
      <c r="O58" s="43">
        <f t="shared" si="1"/>
        <v>105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14</v>
      </c>
      <c r="G59" s="23">
        <v>20</v>
      </c>
      <c r="H59" s="23">
        <v>16</v>
      </c>
      <c r="I59" s="23">
        <v>14</v>
      </c>
      <c r="J59" s="23">
        <v>13</v>
      </c>
      <c r="K59" s="23">
        <v>7</v>
      </c>
      <c r="L59" s="23">
        <v>15</v>
      </c>
      <c r="M59" s="23">
        <v>15</v>
      </c>
      <c r="N59" s="43">
        <f t="shared" si="2"/>
        <v>114</v>
      </c>
      <c r="O59" s="43">
        <f t="shared" si="1"/>
        <v>100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10</v>
      </c>
      <c r="G60" s="23">
        <v>10</v>
      </c>
      <c r="H60" s="23">
        <v>3</v>
      </c>
      <c r="I60" s="23">
        <v>3</v>
      </c>
      <c r="J60" s="23">
        <v>8</v>
      </c>
      <c r="K60" s="23">
        <v>6</v>
      </c>
      <c r="L60" s="23">
        <v>10</v>
      </c>
      <c r="M60" s="23">
        <v>6</v>
      </c>
      <c r="N60" s="43">
        <f t="shared" si="2"/>
        <v>56</v>
      </c>
      <c r="O60" s="43">
        <f t="shared" si="1"/>
        <v>46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9</v>
      </c>
      <c r="G61" s="23">
        <v>8</v>
      </c>
      <c r="H61" s="23">
        <v>8</v>
      </c>
      <c r="I61" s="23">
        <v>3</v>
      </c>
      <c r="J61" s="23">
        <v>12</v>
      </c>
      <c r="K61" s="23">
        <v>7</v>
      </c>
      <c r="L61" s="23">
        <v>9</v>
      </c>
      <c r="M61" s="23">
        <v>10</v>
      </c>
      <c r="N61" s="43">
        <f t="shared" si="2"/>
        <v>66</v>
      </c>
      <c r="O61" s="43">
        <f t="shared" si="1"/>
        <v>57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8</v>
      </c>
      <c r="G62" s="23">
        <v>6</v>
      </c>
      <c r="H62" s="23">
        <v>10</v>
      </c>
      <c r="I62" s="23">
        <v>4</v>
      </c>
      <c r="J62" s="23">
        <v>10</v>
      </c>
      <c r="K62" s="23">
        <v>8</v>
      </c>
      <c r="L62" s="23">
        <v>4</v>
      </c>
      <c r="M62" s="23">
        <v>2</v>
      </c>
      <c r="N62" s="43">
        <f t="shared" si="2"/>
        <v>52</v>
      </c>
      <c r="O62" s="43">
        <f t="shared" si="1"/>
        <v>44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57</v>
      </c>
      <c r="G63" s="23">
        <v>44</v>
      </c>
      <c r="H63" s="23">
        <v>42</v>
      </c>
      <c r="I63" s="23">
        <v>40</v>
      </c>
      <c r="J63" s="23">
        <v>39</v>
      </c>
      <c r="K63" s="23">
        <v>46</v>
      </c>
      <c r="L63" s="23">
        <v>40</v>
      </c>
      <c r="M63" s="23">
        <v>44</v>
      </c>
      <c r="N63" s="43">
        <f t="shared" si="2"/>
        <v>352</v>
      </c>
      <c r="O63" s="43">
        <f t="shared" si="1"/>
        <v>295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4</v>
      </c>
      <c r="G64" s="23">
        <v>4</v>
      </c>
      <c r="H64" s="23">
        <v>2</v>
      </c>
      <c r="I64" s="23">
        <v>6</v>
      </c>
      <c r="J64" s="23">
        <v>4</v>
      </c>
      <c r="K64" s="23">
        <v>8</v>
      </c>
      <c r="L64" s="23">
        <v>5</v>
      </c>
      <c r="M64" s="23">
        <v>3</v>
      </c>
      <c r="N64" s="43">
        <f t="shared" si="2"/>
        <v>36</v>
      </c>
      <c r="O64" s="43">
        <f t="shared" si="1"/>
        <v>32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7</v>
      </c>
      <c r="G65" s="23">
        <v>7</v>
      </c>
      <c r="H65" s="23">
        <v>9</v>
      </c>
      <c r="I65" s="23">
        <v>14</v>
      </c>
      <c r="J65" s="23">
        <v>12</v>
      </c>
      <c r="K65" s="23">
        <v>17</v>
      </c>
      <c r="L65" s="23">
        <v>15</v>
      </c>
      <c r="M65" s="23">
        <v>11</v>
      </c>
      <c r="N65" s="43">
        <f t="shared" si="2"/>
        <v>92</v>
      </c>
      <c r="O65" s="43">
        <f t="shared" si="1"/>
        <v>85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13</v>
      </c>
      <c r="G66" s="23">
        <v>14</v>
      </c>
      <c r="H66" s="23">
        <v>11</v>
      </c>
      <c r="I66" s="23">
        <v>9</v>
      </c>
      <c r="J66" s="23">
        <v>11</v>
      </c>
      <c r="K66" s="23">
        <v>19</v>
      </c>
      <c r="L66" s="23">
        <v>21</v>
      </c>
      <c r="M66" s="23">
        <v>11</v>
      </c>
      <c r="N66" s="43">
        <f t="shared" si="2"/>
        <v>109</v>
      </c>
      <c r="O66" s="43">
        <f t="shared" si="1"/>
        <v>96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3">
        <f t="shared" si="2"/>
        <v>0</v>
      </c>
      <c r="O67" s="43">
        <f t="shared" si="1"/>
        <v>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7</v>
      </c>
      <c r="G68" s="23">
        <v>7</v>
      </c>
      <c r="H68" s="23">
        <v>6</v>
      </c>
      <c r="I68" s="23">
        <v>1</v>
      </c>
      <c r="J68" s="23">
        <v>2</v>
      </c>
      <c r="K68" s="23">
        <v>5</v>
      </c>
      <c r="L68" s="23">
        <v>6</v>
      </c>
      <c r="M68" s="23">
        <v>4</v>
      </c>
      <c r="N68" s="43">
        <f t="shared" ref="N68:N99" si="3">SUM(F68:M68)</f>
        <v>38</v>
      </c>
      <c r="O68" s="43">
        <f t="shared" si="1"/>
        <v>31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10</v>
      </c>
      <c r="G69" s="23">
        <v>8</v>
      </c>
      <c r="H69" s="23">
        <v>12</v>
      </c>
      <c r="I69" s="23">
        <v>7</v>
      </c>
      <c r="J69" s="23">
        <v>8</v>
      </c>
      <c r="K69" s="23">
        <v>13</v>
      </c>
      <c r="L69" s="23">
        <v>11</v>
      </c>
      <c r="M69" s="23">
        <v>13</v>
      </c>
      <c r="N69" s="43">
        <f t="shared" si="3"/>
        <v>82</v>
      </c>
      <c r="O69" s="43">
        <f t="shared" ref="O69:O110" si="4">SUM(G69:M69)</f>
        <v>72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6</v>
      </c>
      <c r="G70" s="23">
        <v>11</v>
      </c>
      <c r="H70" s="23">
        <v>7</v>
      </c>
      <c r="I70" s="23">
        <v>4</v>
      </c>
      <c r="J70" s="23">
        <v>5</v>
      </c>
      <c r="K70" s="23">
        <v>0</v>
      </c>
      <c r="L70" s="23">
        <v>0</v>
      </c>
      <c r="M70" s="23">
        <v>0</v>
      </c>
      <c r="N70" s="43">
        <f t="shared" si="3"/>
        <v>33</v>
      </c>
      <c r="O70" s="43">
        <f t="shared" si="4"/>
        <v>27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18</v>
      </c>
      <c r="G71" s="23">
        <v>12</v>
      </c>
      <c r="H71" s="23">
        <v>9</v>
      </c>
      <c r="I71" s="23">
        <v>15</v>
      </c>
      <c r="J71" s="23">
        <v>14</v>
      </c>
      <c r="K71" s="23">
        <v>20</v>
      </c>
      <c r="L71" s="23">
        <v>15</v>
      </c>
      <c r="M71" s="23">
        <v>28</v>
      </c>
      <c r="N71" s="43">
        <f t="shared" si="3"/>
        <v>131</v>
      </c>
      <c r="O71" s="43">
        <f t="shared" si="4"/>
        <v>113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5</v>
      </c>
      <c r="G72" s="23">
        <v>10</v>
      </c>
      <c r="H72" s="23">
        <v>6</v>
      </c>
      <c r="I72" s="23">
        <v>5</v>
      </c>
      <c r="J72" s="23">
        <v>3</v>
      </c>
      <c r="K72" s="23">
        <v>5</v>
      </c>
      <c r="L72" s="23">
        <v>1</v>
      </c>
      <c r="M72" s="23">
        <v>2</v>
      </c>
      <c r="N72" s="43">
        <f t="shared" si="3"/>
        <v>37</v>
      </c>
      <c r="O72" s="43">
        <f t="shared" si="4"/>
        <v>32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2</v>
      </c>
      <c r="H73" s="23">
        <v>6</v>
      </c>
      <c r="I73" s="23">
        <v>3</v>
      </c>
      <c r="J73" s="23">
        <v>7</v>
      </c>
      <c r="K73" s="23">
        <v>5</v>
      </c>
      <c r="L73" s="23">
        <v>6</v>
      </c>
      <c r="M73" s="23">
        <v>9</v>
      </c>
      <c r="N73" s="43">
        <f t="shared" si="3"/>
        <v>39</v>
      </c>
      <c r="O73" s="43">
        <f t="shared" si="4"/>
        <v>38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4</v>
      </c>
      <c r="H74" s="23">
        <v>0</v>
      </c>
      <c r="I74" s="23">
        <v>3</v>
      </c>
      <c r="J74" s="23">
        <v>7</v>
      </c>
      <c r="K74" s="23">
        <v>2</v>
      </c>
      <c r="L74" s="23">
        <v>2</v>
      </c>
      <c r="M74" s="23">
        <v>3</v>
      </c>
      <c r="N74" s="43">
        <f t="shared" si="3"/>
        <v>24</v>
      </c>
      <c r="O74" s="43">
        <f t="shared" si="4"/>
        <v>21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3</v>
      </c>
      <c r="G75" s="23">
        <v>3</v>
      </c>
      <c r="H75" s="23">
        <v>3</v>
      </c>
      <c r="I75" s="23">
        <v>4</v>
      </c>
      <c r="J75" s="23">
        <v>6</v>
      </c>
      <c r="K75" s="23">
        <v>3</v>
      </c>
      <c r="L75" s="23">
        <v>10</v>
      </c>
      <c r="M75" s="23">
        <v>7</v>
      </c>
      <c r="N75" s="43">
        <f t="shared" si="3"/>
        <v>39</v>
      </c>
      <c r="O75" s="43">
        <f t="shared" si="4"/>
        <v>36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2</v>
      </c>
      <c r="G76" s="23">
        <v>1</v>
      </c>
      <c r="H76" s="23">
        <v>7</v>
      </c>
      <c r="I76" s="23">
        <v>3</v>
      </c>
      <c r="J76" s="23">
        <v>1</v>
      </c>
      <c r="K76" s="23">
        <v>3</v>
      </c>
      <c r="L76" s="23">
        <v>4</v>
      </c>
      <c r="M76" s="23">
        <v>6</v>
      </c>
      <c r="N76" s="43">
        <f t="shared" si="3"/>
        <v>27</v>
      </c>
      <c r="O76" s="43">
        <f t="shared" si="4"/>
        <v>25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18</v>
      </c>
      <c r="G77" s="23">
        <v>25</v>
      </c>
      <c r="H77" s="23">
        <v>21</v>
      </c>
      <c r="I77" s="23">
        <v>19</v>
      </c>
      <c r="J77" s="23">
        <v>20</v>
      </c>
      <c r="K77" s="23">
        <v>16</v>
      </c>
      <c r="L77" s="23">
        <v>19</v>
      </c>
      <c r="M77" s="23">
        <v>29</v>
      </c>
      <c r="N77" s="43">
        <f t="shared" si="3"/>
        <v>167</v>
      </c>
      <c r="O77" s="43">
        <f t="shared" si="4"/>
        <v>149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5</v>
      </c>
      <c r="H78" s="23">
        <v>2</v>
      </c>
      <c r="I78" s="23">
        <v>5</v>
      </c>
      <c r="J78" s="23">
        <v>0</v>
      </c>
      <c r="K78" s="23">
        <v>2</v>
      </c>
      <c r="L78" s="23">
        <v>5</v>
      </c>
      <c r="M78" s="23">
        <v>5</v>
      </c>
      <c r="N78" s="43">
        <f t="shared" si="3"/>
        <v>24</v>
      </c>
      <c r="O78" s="43">
        <f t="shared" si="4"/>
        <v>24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4</v>
      </c>
      <c r="G79" s="23">
        <v>5</v>
      </c>
      <c r="H79" s="23">
        <v>9</v>
      </c>
      <c r="I79" s="23">
        <v>3</v>
      </c>
      <c r="J79" s="23">
        <v>8</v>
      </c>
      <c r="K79" s="23">
        <v>4</v>
      </c>
      <c r="L79" s="23">
        <v>5</v>
      </c>
      <c r="M79" s="23">
        <v>6</v>
      </c>
      <c r="N79" s="43">
        <f t="shared" si="3"/>
        <v>44</v>
      </c>
      <c r="O79" s="43">
        <f t="shared" si="4"/>
        <v>40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3</v>
      </c>
      <c r="H80" s="23">
        <v>2</v>
      </c>
      <c r="I80" s="23">
        <v>5</v>
      </c>
      <c r="J80" s="23">
        <v>2</v>
      </c>
      <c r="K80" s="23">
        <v>4</v>
      </c>
      <c r="L80" s="23">
        <v>5</v>
      </c>
      <c r="M80" s="23">
        <v>2</v>
      </c>
      <c r="N80" s="43">
        <f t="shared" si="3"/>
        <v>23</v>
      </c>
      <c r="O80" s="43">
        <f t="shared" si="4"/>
        <v>23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6</v>
      </c>
      <c r="G81" s="23">
        <v>7</v>
      </c>
      <c r="H81" s="23">
        <v>4</v>
      </c>
      <c r="I81" s="23">
        <v>7</v>
      </c>
      <c r="J81" s="23">
        <v>8</v>
      </c>
      <c r="K81" s="23">
        <v>8</v>
      </c>
      <c r="L81" s="23">
        <v>8</v>
      </c>
      <c r="M81" s="23">
        <v>10</v>
      </c>
      <c r="N81" s="43">
        <f t="shared" si="3"/>
        <v>58</v>
      </c>
      <c r="O81" s="43">
        <f t="shared" si="4"/>
        <v>52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5</v>
      </c>
      <c r="G82" s="23">
        <v>11</v>
      </c>
      <c r="H82" s="23">
        <v>8</v>
      </c>
      <c r="I82" s="23">
        <v>12</v>
      </c>
      <c r="J82" s="23">
        <v>11</v>
      </c>
      <c r="K82" s="23">
        <v>7</v>
      </c>
      <c r="L82" s="23">
        <v>13</v>
      </c>
      <c r="M82" s="23">
        <v>8</v>
      </c>
      <c r="N82" s="43">
        <f t="shared" si="3"/>
        <v>75</v>
      </c>
      <c r="O82" s="43">
        <f t="shared" si="4"/>
        <v>70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5</v>
      </c>
      <c r="G83" s="23">
        <v>3</v>
      </c>
      <c r="H83" s="23">
        <v>4</v>
      </c>
      <c r="I83" s="23">
        <v>8</v>
      </c>
      <c r="J83" s="23">
        <v>5</v>
      </c>
      <c r="K83" s="23">
        <v>4</v>
      </c>
      <c r="L83" s="23">
        <v>5</v>
      </c>
      <c r="M83" s="23">
        <v>6</v>
      </c>
      <c r="N83" s="43">
        <f t="shared" si="3"/>
        <v>40</v>
      </c>
      <c r="O83" s="43">
        <f t="shared" si="4"/>
        <v>35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22</v>
      </c>
      <c r="G84" s="23">
        <v>29</v>
      </c>
      <c r="H84" s="23">
        <v>20</v>
      </c>
      <c r="I84" s="23">
        <v>24</v>
      </c>
      <c r="J84" s="23">
        <v>20</v>
      </c>
      <c r="K84" s="23">
        <v>27</v>
      </c>
      <c r="L84" s="23">
        <v>19</v>
      </c>
      <c r="M84" s="23">
        <v>20</v>
      </c>
      <c r="N84" s="43">
        <f t="shared" si="3"/>
        <v>181</v>
      </c>
      <c r="O84" s="43">
        <f t="shared" si="4"/>
        <v>159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10</v>
      </c>
      <c r="G85" s="23">
        <v>6</v>
      </c>
      <c r="H85" s="23">
        <v>14</v>
      </c>
      <c r="I85" s="23">
        <v>13</v>
      </c>
      <c r="J85" s="23">
        <v>12</v>
      </c>
      <c r="K85" s="23">
        <v>14</v>
      </c>
      <c r="L85" s="23">
        <v>7</v>
      </c>
      <c r="M85" s="23">
        <v>6</v>
      </c>
      <c r="N85" s="43">
        <f t="shared" si="3"/>
        <v>82</v>
      </c>
      <c r="O85" s="43">
        <f t="shared" si="4"/>
        <v>72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13</v>
      </c>
      <c r="G86" s="23">
        <v>2</v>
      </c>
      <c r="H86" s="23">
        <v>10</v>
      </c>
      <c r="I86" s="23">
        <v>12</v>
      </c>
      <c r="J86" s="23">
        <v>7</v>
      </c>
      <c r="K86" s="23">
        <v>8</v>
      </c>
      <c r="L86" s="23">
        <v>7</v>
      </c>
      <c r="M86" s="23">
        <v>9</v>
      </c>
      <c r="N86" s="43">
        <f t="shared" si="3"/>
        <v>68</v>
      </c>
      <c r="O86" s="43">
        <f t="shared" si="4"/>
        <v>55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1</v>
      </c>
      <c r="G87" s="23">
        <v>3</v>
      </c>
      <c r="H87" s="23">
        <v>1</v>
      </c>
      <c r="I87" s="23">
        <v>5</v>
      </c>
      <c r="J87" s="23">
        <v>2</v>
      </c>
      <c r="K87" s="23">
        <v>2</v>
      </c>
      <c r="L87" s="23">
        <v>4</v>
      </c>
      <c r="M87" s="23">
        <v>2</v>
      </c>
      <c r="N87" s="43">
        <f t="shared" si="3"/>
        <v>20</v>
      </c>
      <c r="O87" s="43">
        <f t="shared" si="4"/>
        <v>19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1</v>
      </c>
      <c r="G88" s="23">
        <v>2</v>
      </c>
      <c r="H88" s="23">
        <v>2</v>
      </c>
      <c r="I88" s="23">
        <v>1</v>
      </c>
      <c r="J88" s="23">
        <v>2</v>
      </c>
      <c r="K88" s="23">
        <v>3</v>
      </c>
      <c r="L88" s="23">
        <v>1</v>
      </c>
      <c r="M88" s="23">
        <v>2</v>
      </c>
      <c r="N88" s="43">
        <f t="shared" si="3"/>
        <v>14</v>
      </c>
      <c r="O88" s="43">
        <f t="shared" si="4"/>
        <v>13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1</v>
      </c>
      <c r="G89" s="23">
        <v>1</v>
      </c>
      <c r="H89" s="23">
        <v>6</v>
      </c>
      <c r="I89" s="23">
        <v>3</v>
      </c>
      <c r="J89" s="23">
        <v>1</v>
      </c>
      <c r="K89" s="23">
        <v>0</v>
      </c>
      <c r="L89" s="23">
        <v>4</v>
      </c>
      <c r="M89" s="23">
        <v>5</v>
      </c>
      <c r="N89" s="43">
        <f t="shared" si="3"/>
        <v>21</v>
      </c>
      <c r="O89" s="43">
        <f t="shared" si="4"/>
        <v>20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8</v>
      </c>
      <c r="G90" s="23">
        <v>9</v>
      </c>
      <c r="H90" s="23">
        <v>7</v>
      </c>
      <c r="I90" s="23">
        <v>5</v>
      </c>
      <c r="J90" s="23">
        <v>10</v>
      </c>
      <c r="K90" s="23">
        <v>11</v>
      </c>
      <c r="L90" s="23">
        <v>7</v>
      </c>
      <c r="M90" s="23">
        <v>10</v>
      </c>
      <c r="N90" s="43">
        <f t="shared" si="3"/>
        <v>67</v>
      </c>
      <c r="O90" s="43">
        <f t="shared" si="4"/>
        <v>59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2</v>
      </c>
      <c r="G91" s="23">
        <v>4</v>
      </c>
      <c r="H91" s="23">
        <v>2</v>
      </c>
      <c r="I91" s="23">
        <v>3</v>
      </c>
      <c r="J91" s="23">
        <v>6</v>
      </c>
      <c r="K91" s="23">
        <v>8</v>
      </c>
      <c r="L91" s="23">
        <v>5</v>
      </c>
      <c r="M91" s="23">
        <v>4</v>
      </c>
      <c r="N91" s="43">
        <f t="shared" si="3"/>
        <v>34</v>
      </c>
      <c r="O91" s="43">
        <f t="shared" si="4"/>
        <v>32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2</v>
      </c>
      <c r="G92" s="23">
        <v>3</v>
      </c>
      <c r="H92" s="23">
        <v>5</v>
      </c>
      <c r="I92" s="23">
        <v>3</v>
      </c>
      <c r="J92" s="23">
        <v>4</v>
      </c>
      <c r="K92" s="23">
        <v>1</v>
      </c>
      <c r="L92" s="23">
        <v>4</v>
      </c>
      <c r="M92" s="23">
        <v>6</v>
      </c>
      <c r="N92" s="43">
        <f t="shared" si="3"/>
        <v>28</v>
      </c>
      <c r="O92" s="43">
        <f t="shared" si="4"/>
        <v>26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4</v>
      </c>
      <c r="G93" s="23">
        <v>4</v>
      </c>
      <c r="H93" s="23">
        <v>5</v>
      </c>
      <c r="I93" s="23">
        <v>6</v>
      </c>
      <c r="J93" s="23">
        <v>3</v>
      </c>
      <c r="K93" s="23">
        <v>5</v>
      </c>
      <c r="L93" s="23">
        <v>2</v>
      </c>
      <c r="M93" s="23">
        <v>6</v>
      </c>
      <c r="N93" s="43">
        <f t="shared" si="3"/>
        <v>35</v>
      </c>
      <c r="O93" s="43">
        <f t="shared" si="4"/>
        <v>31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23</v>
      </c>
      <c r="H94" s="23">
        <v>35</v>
      </c>
      <c r="I94" s="23">
        <v>30</v>
      </c>
      <c r="J94" s="23">
        <v>27</v>
      </c>
      <c r="K94" s="23">
        <v>25</v>
      </c>
      <c r="L94" s="23">
        <v>29</v>
      </c>
      <c r="M94" s="23">
        <v>30</v>
      </c>
      <c r="N94" s="43">
        <f t="shared" si="3"/>
        <v>199</v>
      </c>
      <c r="O94" s="43">
        <f t="shared" si="4"/>
        <v>199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11</v>
      </c>
      <c r="H95" s="23">
        <v>3</v>
      </c>
      <c r="I95" s="23">
        <v>7</v>
      </c>
      <c r="J95" s="23">
        <v>7</v>
      </c>
      <c r="K95" s="23">
        <v>5</v>
      </c>
      <c r="L95" s="23">
        <v>10</v>
      </c>
      <c r="M95" s="23">
        <v>9</v>
      </c>
      <c r="N95" s="43">
        <f t="shared" si="3"/>
        <v>52</v>
      </c>
      <c r="O95" s="43">
        <f t="shared" si="4"/>
        <v>52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17</v>
      </c>
      <c r="H96" s="23">
        <v>18</v>
      </c>
      <c r="I96" s="23">
        <v>13</v>
      </c>
      <c r="J96" s="23">
        <v>18</v>
      </c>
      <c r="K96" s="23">
        <v>12</v>
      </c>
      <c r="L96" s="23">
        <v>9</v>
      </c>
      <c r="M96" s="23">
        <v>15</v>
      </c>
      <c r="N96" s="43">
        <f t="shared" si="3"/>
        <v>102</v>
      </c>
      <c r="O96" s="43">
        <f t="shared" si="4"/>
        <v>102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3</v>
      </c>
      <c r="H97" s="23">
        <v>2</v>
      </c>
      <c r="I97" s="23">
        <v>4</v>
      </c>
      <c r="J97" s="23">
        <v>2</v>
      </c>
      <c r="K97" s="23">
        <v>4</v>
      </c>
      <c r="L97" s="23">
        <v>7</v>
      </c>
      <c r="M97" s="23">
        <v>5</v>
      </c>
      <c r="N97" s="43">
        <f t="shared" si="3"/>
        <v>27</v>
      </c>
      <c r="O97" s="43">
        <f t="shared" si="4"/>
        <v>27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9</v>
      </c>
      <c r="H98" s="23">
        <v>6</v>
      </c>
      <c r="I98" s="23">
        <v>11</v>
      </c>
      <c r="J98" s="23">
        <v>5</v>
      </c>
      <c r="K98" s="23">
        <v>8</v>
      </c>
      <c r="L98" s="23">
        <v>8</v>
      </c>
      <c r="M98" s="23">
        <v>2</v>
      </c>
      <c r="N98" s="43">
        <f t="shared" si="3"/>
        <v>49</v>
      </c>
      <c r="O98" s="43">
        <f t="shared" si="4"/>
        <v>49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43">
        <f t="shared" si="3"/>
        <v>0</v>
      </c>
      <c r="O99" s="43">
        <f t="shared" si="4"/>
        <v>0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6</v>
      </c>
      <c r="H100" s="23">
        <v>12</v>
      </c>
      <c r="I100" s="23">
        <v>8</v>
      </c>
      <c r="J100" s="23">
        <v>5</v>
      </c>
      <c r="K100" s="23">
        <v>10</v>
      </c>
      <c r="L100" s="23">
        <v>4</v>
      </c>
      <c r="M100" s="23">
        <v>5</v>
      </c>
      <c r="N100" s="43">
        <f t="shared" ref="N100:N109" si="5">SUM(F100:M100)</f>
        <v>50</v>
      </c>
      <c r="O100" s="43">
        <f t="shared" si="4"/>
        <v>50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5</v>
      </c>
      <c r="H101" s="23">
        <v>2</v>
      </c>
      <c r="I101" s="23">
        <v>1</v>
      </c>
      <c r="J101" s="23">
        <v>4</v>
      </c>
      <c r="K101" s="23">
        <v>1</v>
      </c>
      <c r="L101" s="23">
        <v>2</v>
      </c>
      <c r="M101" s="23">
        <v>3</v>
      </c>
      <c r="N101" s="43">
        <f t="shared" si="5"/>
        <v>18</v>
      </c>
      <c r="O101" s="43">
        <f t="shared" si="4"/>
        <v>18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21</v>
      </c>
      <c r="G102" s="23">
        <v>18</v>
      </c>
      <c r="H102" s="23">
        <v>24</v>
      </c>
      <c r="I102" s="23">
        <v>24</v>
      </c>
      <c r="J102" s="23">
        <v>21</v>
      </c>
      <c r="K102" s="23">
        <v>23</v>
      </c>
      <c r="L102" s="23">
        <v>18</v>
      </c>
      <c r="M102" s="23">
        <v>15</v>
      </c>
      <c r="N102" s="43">
        <f t="shared" si="5"/>
        <v>164</v>
      </c>
      <c r="O102" s="43">
        <f t="shared" si="4"/>
        <v>143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43">
        <f t="shared" si="5"/>
        <v>0</v>
      </c>
      <c r="O103" s="43">
        <f t="shared" si="4"/>
        <v>0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2</v>
      </c>
      <c r="H104" s="23">
        <v>6</v>
      </c>
      <c r="I104" s="23">
        <v>2</v>
      </c>
      <c r="J104" s="23">
        <v>14</v>
      </c>
      <c r="K104" s="23">
        <v>9</v>
      </c>
      <c r="L104" s="23">
        <v>10</v>
      </c>
      <c r="M104" s="23">
        <v>13</v>
      </c>
      <c r="N104" s="43">
        <f t="shared" si="5"/>
        <v>56</v>
      </c>
      <c r="O104" s="43">
        <f t="shared" si="4"/>
        <v>56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7</v>
      </c>
      <c r="H105" s="23">
        <v>5</v>
      </c>
      <c r="I105" s="23">
        <v>8</v>
      </c>
      <c r="J105" s="23">
        <v>4</v>
      </c>
      <c r="K105" s="23">
        <v>5</v>
      </c>
      <c r="L105" s="23">
        <v>11</v>
      </c>
      <c r="M105" s="23">
        <v>9</v>
      </c>
      <c r="N105" s="43">
        <f t="shared" si="5"/>
        <v>49</v>
      </c>
      <c r="O105" s="43">
        <f t="shared" si="4"/>
        <v>49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6</v>
      </c>
      <c r="G106" s="23">
        <v>5</v>
      </c>
      <c r="H106" s="23">
        <v>4</v>
      </c>
      <c r="I106" s="23">
        <v>6</v>
      </c>
      <c r="J106" s="23">
        <v>3</v>
      </c>
      <c r="K106" s="23">
        <v>8</v>
      </c>
      <c r="L106" s="23">
        <v>6</v>
      </c>
      <c r="M106" s="23">
        <v>1</v>
      </c>
      <c r="N106" s="43">
        <f t="shared" si="5"/>
        <v>39</v>
      </c>
      <c r="O106" s="43">
        <f t="shared" si="4"/>
        <v>33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8</v>
      </c>
      <c r="G107" s="23">
        <v>6</v>
      </c>
      <c r="H107" s="23">
        <v>7</v>
      </c>
      <c r="I107" s="23">
        <v>13</v>
      </c>
      <c r="J107" s="23">
        <v>14</v>
      </c>
      <c r="K107" s="23">
        <v>12</v>
      </c>
      <c r="L107" s="23">
        <v>11</v>
      </c>
      <c r="M107" s="23">
        <v>20</v>
      </c>
      <c r="N107" s="43">
        <f t="shared" si="5"/>
        <v>91</v>
      </c>
      <c r="O107" s="43">
        <f t="shared" si="4"/>
        <v>83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4</v>
      </c>
      <c r="G108" s="23">
        <v>4</v>
      </c>
      <c r="H108" s="23">
        <v>3</v>
      </c>
      <c r="I108" s="23">
        <v>1</v>
      </c>
      <c r="J108" s="23">
        <v>2</v>
      </c>
      <c r="K108" s="23">
        <v>3</v>
      </c>
      <c r="L108" s="23">
        <v>1</v>
      </c>
      <c r="M108" s="23">
        <v>7</v>
      </c>
      <c r="N108" s="43">
        <f t="shared" si="5"/>
        <v>25</v>
      </c>
      <c r="O108" s="43">
        <f t="shared" si="4"/>
        <v>21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28</v>
      </c>
      <c r="G109" s="32">
        <v>24</v>
      </c>
      <c r="H109" s="32">
        <v>23</v>
      </c>
      <c r="I109" s="32">
        <v>26</v>
      </c>
      <c r="J109" s="32">
        <v>21</v>
      </c>
      <c r="K109" s="32">
        <v>31</v>
      </c>
      <c r="L109" s="32">
        <v>17</v>
      </c>
      <c r="M109" s="32">
        <v>24</v>
      </c>
      <c r="N109" s="44">
        <f t="shared" si="5"/>
        <v>194</v>
      </c>
      <c r="O109" s="44">
        <f t="shared" si="4"/>
        <v>166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1183</v>
      </c>
      <c r="G110" s="17">
        <f t="shared" ref="G110:N110" si="6">SUM(G4:G109)</f>
        <v>1219</v>
      </c>
      <c r="H110" s="17">
        <f t="shared" si="6"/>
        <v>1176</v>
      </c>
      <c r="I110" s="17">
        <f t="shared" si="6"/>
        <v>1192</v>
      </c>
      <c r="J110" s="17">
        <f t="shared" si="6"/>
        <v>1161</v>
      </c>
      <c r="K110" s="17">
        <f t="shared" si="6"/>
        <v>1233</v>
      </c>
      <c r="L110" s="17">
        <f t="shared" si="6"/>
        <v>1262</v>
      </c>
      <c r="M110" s="17">
        <f t="shared" si="6"/>
        <v>1276</v>
      </c>
      <c r="N110" s="47">
        <f t="shared" si="6"/>
        <v>9702</v>
      </c>
      <c r="O110" s="44">
        <f t="shared" si="4"/>
        <v>8519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CF45-F50F-4BBB-A745-5361EC62A069}">
  <dimension ref="A1:P91"/>
  <sheetViews>
    <sheetView workbookViewId="0">
      <selection activeCell="B7" sqref="B7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5703125" style="1" customWidth="1"/>
    <col min="16" max="16384" width="9.140625" style="1"/>
  </cols>
  <sheetData>
    <row r="1" spans="1:15" ht="30.75" thickBot="1" x14ac:dyDescent="0.3">
      <c r="A1" s="4" t="s">
        <v>239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15</v>
      </c>
      <c r="G4" s="20">
        <v>18</v>
      </c>
      <c r="H4" s="20">
        <v>18</v>
      </c>
      <c r="I4" s="20">
        <v>19</v>
      </c>
      <c r="J4" s="20">
        <v>0</v>
      </c>
      <c r="K4" s="20">
        <v>0</v>
      </c>
      <c r="L4" s="20">
        <v>0</v>
      </c>
      <c r="M4" s="48">
        <v>0</v>
      </c>
      <c r="N4" s="42">
        <f t="shared" ref="N4:N65" si="0">SUM(F4:M4)</f>
        <v>70</v>
      </c>
      <c r="O4" s="42">
        <f>SUM(G4:M4)</f>
        <v>55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9</v>
      </c>
      <c r="G5" s="23">
        <v>3</v>
      </c>
      <c r="H5" s="23">
        <v>8</v>
      </c>
      <c r="I5" s="23">
        <v>6</v>
      </c>
      <c r="J5" s="23">
        <v>7</v>
      </c>
      <c r="K5" s="23">
        <v>10</v>
      </c>
      <c r="L5" s="23">
        <v>7</v>
      </c>
      <c r="M5" s="49">
        <v>8</v>
      </c>
      <c r="N5" s="43">
        <f t="shared" si="0"/>
        <v>58</v>
      </c>
      <c r="O5" s="43">
        <f t="shared" ref="O5:O68" si="1">SUM(G5:M5)</f>
        <v>49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29</v>
      </c>
      <c r="G6" s="23">
        <v>28</v>
      </c>
      <c r="H6" s="23">
        <v>29</v>
      </c>
      <c r="I6" s="23">
        <v>32</v>
      </c>
      <c r="J6" s="23">
        <v>34</v>
      </c>
      <c r="K6" s="23">
        <v>34</v>
      </c>
      <c r="L6" s="23">
        <v>28</v>
      </c>
      <c r="M6" s="49">
        <v>33</v>
      </c>
      <c r="N6" s="43">
        <f t="shared" si="0"/>
        <v>247</v>
      </c>
      <c r="O6" s="43">
        <f t="shared" si="1"/>
        <v>218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20</v>
      </c>
      <c r="K7" s="23">
        <v>18</v>
      </c>
      <c r="L7" s="23">
        <v>35</v>
      </c>
      <c r="M7" s="49">
        <v>24</v>
      </c>
      <c r="N7" s="43">
        <f t="shared" si="0"/>
        <v>97</v>
      </c>
      <c r="O7" s="43">
        <f t="shared" si="1"/>
        <v>97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5</v>
      </c>
      <c r="H8" s="23">
        <v>4</v>
      </c>
      <c r="I8" s="23">
        <v>4</v>
      </c>
      <c r="J8" s="23">
        <v>5</v>
      </c>
      <c r="K8" s="23">
        <v>5</v>
      </c>
      <c r="L8" s="23">
        <v>4</v>
      </c>
      <c r="M8" s="49">
        <v>4</v>
      </c>
      <c r="N8" s="43">
        <f t="shared" si="0"/>
        <v>36</v>
      </c>
      <c r="O8" s="43">
        <f t="shared" si="1"/>
        <v>31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18</v>
      </c>
      <c r="G9" s="23">
        <v>12</v>
      </c>
      <c r="H9" s="23">
        <v>8</v>
      </c>
      <c r="I9" s="23">
        <v>16</v>
      </c>
      <c r="J9" s="23">
        <v>15</v>
      </c>
      <c r="K9" s="23">
        <v>16</v>
      </c>
      <c r="L9" s="23">
        <v>23</v>
      </c>
      <c r="M9" s="49">
        <v>18</v>
      </c>
      <c r="N9" s="43">
        <f t="shared" si="0"/>
        <v>126</v>
      </c>
      <c r="O9" s="43">
        <f t="shared" si="1"/>
        <v>108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14</v>
      </c>
      <c r="G10" s="23">
        <v>17</v>
      </c>
      <c r="H10" s="23">
        <v>23</v>
      </c>
      <c r="I10" s="23">
        <v>13</v>
      </c>
      <c r="J10" s="23">
        <v>19</v>
      </c>
      <c r="K10" s="23">
        <v>25</v>
      </c>
      <c r="L10" s="23">
        <v>17</v>
      </c>
      <c r="M10" s="49">
        <v>29</v>
      </c>
      <c r="N10" s="43">
        <f t="shared" si="0"/>
        <v>157</v>
      </c>
      <c r="O10" s="43">
        <f t="shared" si="1"/>
        <v>143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11</v>
      </c>
      <c r="G11" s="23">
        <v>13</v>
      </c>
      <c r="H11" s="23">
        <v>16</v>
      </c>
      <c r="I11" s="23">
        <v>14</v>
      </c>
      <c r="J11" s="23">
        <v>16</v>
      </c>
      <c r="K11" s="23">
        <v>17</v>
      </c>
      <c r="L11" s="23">
        <v>27</v>
      </c>
      <c r="M11" s="49">
        <v>13</v>
      </c>
      <c r="N11" s="43">
        <f t="shared" si="0"/>
        <v>127</v>
      </c>
      <c r="O11" s="43">
        <f t="shared" si="1"/>
        <v>116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12</v>
      </c>
      <c r="G12" s="23">
        <v>12</v>
      </c>
      <c r="H12" s="23">
        <v>16</v>
      </c>
      <c r="I12" s="23">
        <v>13</v>
      </c>
      <c r="J12" s="23">
        <v>10</v>
      </c>
      <c r="K12" s="23">
        <v>19</v>
      </c>
      <c r="L12" s="23">
        <v>15</v>
      </c>
      <c r="M12" s="49">
        <v>17</v>
      </c>
      <c r="N12" s="43">
        <f t="shared" si="0"/>
        <v>114</v>
      </c>
      <c r="O12" s="43">
        <f t="shared" si="1"/>
        <v>102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25</v>
      </c>
      <c r="G13" s="23">
        <v>32</v>
      </c>
      <c r="H13" s="23">
        <v>27</v>
      </c>
      <c r="I13" s="23">
        <v>34</v>
      </c>
      <c r="J13" s="23">
        <v>36</v>
      </c>
      <c r="K13" s="23">
        <v>30</v>
      </c>
      <c r="L13" s="23">
        <v>41</v>
      </c>
      <c r="M13" s="49">
        <v>35</v>
      </c>
      <c r="N13" s="43">
        <f t="shared" si="0"/>
        <v>260</v>
      </c>
      <c r="O13" s="43">
        <f t="shared" si="1"/>
        <v>235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1</v>
      </c>
      <c r="G14" s="23">
        <v>5</v>
      </c>
      <c r="H14" s="23">
        <v>4</v>
      </c>
      <c r="I14" s="23">
        <v>2</v>
      </c>
      <c r="J14" s="23">
        <v>4</v>
      </c>
      <c r="K14" s="23">
        <v>5</v>
      </c>
      <c r="L14" s="23">
        <v>4</v>
      </c>
      <c r="M14" s="49">
        <v>8</v>
      </c>
      <c r="N14" s="43">
        <f t="shared" si="0"/>
        <v>33</v>
      </c>
      <c r="O14" s="43">
        <f t="shared" si="1"/>
        <v>32</v>
      </c>
    </row>
    <row r="15" spans="1:15" s="3" customFormat="1" x14ac:dyDescent="0.25">
      <c r="A15" s="28" t="s">
        <v>14</v>
      </c>
      <c r="B15" s="28" t="s">
        <v>133</v>
      </c>
      <c r="C15" s="77">
        <v>4004</v>
      </c>
      <c r="D15" s="29" t="s">
        <v>100</v>
      </c>
      <c r="E15" s="30">
        <v>2113</v>
      </c>
      <c r="F15" s="22">
        <v>15</v>
      </c>
      <c r="G15" s="23">
        <v>17</v>
      </c>
      <c r="H15" s="23">
        <v>10</v>
      </c>
      <c r="I15" s="23">
        <v>21</v>
      </c>
      <c r="J15" s="23">
        <v>17</v>
      </c>
      <c r="K15" s="23">
        <v>13</v>
      </c>
      <c r="L15" s="23">
        <v>16</v>
      </c>
      <c r="M15" s="49">
        <v>11</v>
      </c>
      <c r="N15" s="43">
        <f>SUM(F15:M15)</f>
        <v>120</v>
      </c>
      <c r="O15" s="43">
        <f t="shared" si="1"/>
        <v>105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2</v>
      </c>
      <c r="G16" s="23">
        <v>0</v>
      </c>
      <c r="H16" s="23">
        <v>2</v>
      </c>
      <c r="I16" s="23">
        <v>1</v>
      </c>
      <c r="J16" s="23">
        <v>0</v>
      </c>
      <c r="K16" s="23">
        <v>2</v>
      </c>
      <c r="L16" s="23">
        <v>1</v>
      </c>
      <c r="M16" s="49">
        <v>0</v>
      </c>
      <c r="N16" s="43">
        <f t="shared" si="0"/>
        <v>8</v>
      </c>
      <c r="O16" s="43">
        <f t="shared" si="1"/>
        <v>6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25</v>
      </c>
      <c r="G17" s="23">
        <v>18</v>
      </c>
      <c r="H17" s="23">
        <v>27</v>
      </c>
      <c r="I17" s="23">
        <v>28</v>
      </c>
      <c r="J17" s="23">
        <v>24</v>
      </c>
      <c r="K17" s="23">
        <v>27</v>
      </c>
      <c r="L17" s="23">
        <v>20</v>
      </c>
      <c r="M17" s="49">
        <v>23</v>
      </c>
      <c r="N17" s="43">
        <f t="shared" si="0"/>
        <v>192</v>
      </c>
      <c r="O17" s="43">
        <f t="shared" si="1"/>
        <v>167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15</v>
      </c>
      <c r="G18" s="23">
        <v>24</v>
      </c>
      <c r="H18" s="23">
        <v>15</v>
      </c>
      <c r="I18" s="23">
        <v>19</v>
      </c>
      <c r="J18" s="23">
        <v>14</v>
      </c>
      <c r="K18" s="23">
        <v>19</v>
      </c>
      <c r="L18" s="23">
        <v>20</v>
      </c>
      <c r="M18" s="49">
        <v>23</v>
      </c>
      <c r="N18" s="43">
        <f t="shared" si="0"/>
        <v>149</v>
      </c>
      <c r="O18" s="43">
        <f t="shared" si="1"/>
        <v>134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6</v>
      </c>
      <c r="G19" s="23">
        <v>4</v>
      </c>
      <c r="H19" s="23">
        <v>8</v>
      </c>
      <c r="I19" s="23">
        <v>9</v>
      </c>
      <c r="J19" s="23">
        <v>9</v>
      </c>
      <c r="K19" s="23">
        <v>3</v>
      </c>
      <c r="L19" s="23">
        <v>9</v>
      </c>
      <c r="M19" s="49">
        <v>11</v>
      </c>
      <c r="N19" s="43">
        <f t="shared" si="0"/>
        <v>59</v>
      </c>
      <c r="O19" s="43">
        <f t="shared" si="1"/>
        <v>53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13</v>
      </c>
      <c r="G20" s="23">
        <v>12</v>
      </c>
      <c r="H20" s="23">
        <v>10</v>
      </c>
      <c r="I20" s="23">
        <v>8</v>
      </c>
      <c r="J20" s="23">
        <v>5</v>
      </c>
      <c r="K20" s="23">
        <v>6</v>
      </c>
      <c r="L20" s="23">
        <v>9</v>
      </c>
      <c r="M20" s="49">
        <v>9</v>
      </c>
      <c r="N20" s="43">
        <f>SUM(F20:M20)</f>
        <v>72</v>
      </c>
      <c r="O20" s="43">
        <f t="shared" si="1"/>
        <v>59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1</v>
      </c>
      <c r="G21" s="23">
        <v>1</v>
      </c>
      <c r="H21" s="23">
        <v>2</v>
      </c>
      <c r="I21" s="23">
        <v>1</v>
      </c>
      <c r="J21" s="23">
        <v>1</v>
      </c>
      <c r="K21" s="23">
        <v>3</v>
      </c>
      <c r="L21" s="23">
        <v>3</v>
      </c>
      <c r="M21" s="49">
        <v>0</v>
      </c>
      <c r="N21" s="43">
        <f t="shared" si="0"/>
        <v>12</v>
      </c>
      <c r="O21" s="43">
        <f t="shared" si="1"/>
        <v>11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17</v>
      </c>
      <c r="G22" s="23">
        <v>11</v>
      </c>
      <c r="H22" s="23">
        <v>10</v>
      </c>
      <c r="I22" s="23">
        <v>11</v>
      </c>
      <c r="J22" s="23">
        <v>15</v>
      </c>
      <c r="K22" s="23">
        <v>15</v>
      </c>
      <c r="L22" s="23">
        <v>11</v>
      </c>
      <c r="M22" s="49">
        <v>11</v>
      </c>
      <c r="N22" s="43">
        <f t="shared" si="0"/>
        <v>101</v>
      </c>
      <c r="O22" s="43">
        <f t="shared" si="1"/>
        <v>84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21</v>
      </c>
      <c r="G23" s="23">
        <v>25</v>
      </c>
      <c r="H23" s="23">
        <v>28</v>
      </c>
      <c r="I23" s="23">
        <v>20</v>
      </c>
      <c r="J23" s="23">
        <v>24</v>
      </c>
      <c r="K23" s="23">
        <v>29</v>
      </c>
      <c r="L23" s="23">
        <v>34</v>
      </c>
      <c r="M23" s="49">
        <v>25</v>
      </c>
      <c r="N23" s="43">
        <f t="shared" si="0"/>
        <v>206</v>
      </c>
      <c r="O23" s="43">
        <f t="shared" si="1"/>
        <v>185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104</v>
      </c>
      <c r="E24" s="30">
        <v>3018</v>
      </c>
      <c r="F24" s="22">
        <v>12</v>
      </c>
      <c r="G24" s="23">
        <v>4</v>
      </c>
      <c r="H24" s="23">
        <v>8</v>
      </c>
      <c r="I24" s="23">
        <v>1</v>
      </c>
      <c r="J24" s="23">
        <v>3</v>
      </c>
      <c r="K24" s="23">
        <v>6</v>
      </c>
      <c r="L24" s="23">
        <v>6</v>
      </c>
      <c r="M24" s="49">
        <v>3</v>
      </c>
      <c r="N24" s="43">
        <f t="shared" si="0"/>
        <v>43</v>
      </c>
      <c r="O24" s="43">
        <f t="shared" si="1"/>
        <v>31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103</v>
      </c>
      <c r="E25" s="30">
        <v>3005</v>
      </c>
      <c r="F25" s="22">
        <v>46</v>
      </c>
      <c r="G25" s="23">
        <v>38</v>
      </c>
      <c r="H25" s="23">
        <v>45</v>
      </c>
      <c r="I25" s="23">
        <v>29</v>
      </c>
      <c r="J25" s="23">
        <v>36</v>
      </c>
      <c r="K25" s="23">
        <v>27</v>
      </c>
      <c r="L25" s="23">
        <v>40</v>
      </c>
      <c r="M25" s="49">
        <v>31</v>
      </c>
      <c r="N25" s="43">
        <f t="shared" si="0"/>
        <v>292</v>
      </c>
      <c r="O25" s="43">
        <f t="shared" si="1"/>
        <v>246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98</v>
      </c>
      <c r="E26" s="30">
        <v>2098</v>
      </c>
      <c r="F26" s="22">
        <v>6</v>
      </c>
      <c r="G26" s="23">
        <v>0</v>
      </c>
      <c r="H26" s="23">
        <v>4</v>
      </c>
      <c r="I26" s="23">
        <v>7</v>
      </c>
      <c r="J26" s="23">
        <v>5</v>
      </c>
      <c r="K26" s="23">
        <v>4</v>
      </c>
      <c r="L26" s="23">
        <v>5</v>
      </c>
      <c r="M26" s="49">
        <v>6</v>
      </c>
      <c r="N26" s="43">
        <f t="shared" si="0"/>
        <v>37</v>
      </c>
      <c r="O26" s="43">
        <f t="shared" si="1"/>
        <v>31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99</v>
      </c>
      <c r="E27" s="30">
        <v>2099</v>
      </c>
      <c r="F27" s="22">
        <v>9</v>
      </c>
      <c r="G27" s="23">
        <v>12</v>
      </c>
      <c r="H27" s="23">
        <v>8</v>
      </c>
      <c r="I27" s="23">
        <v>11</v>
      </c>
      <c r="J27" s="23">
        <v>6</v>
      </c>
      <c r="K27" s="23">
        <v>10</v>
      </c>
      <c r="L27" s="23">
        <v>11</v>
      </c>
      <c r="M27" s="49">
        <v>10</v>
      </c>
      <c r="N27" s="43">
        <f t="shared" si="0"/>
        <v>77</v>
      </c>
      <c r="O27" s="43">
        <f t="shared" si="1"/>
        <v>68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105</v>
      </c>
      <c r="E28" s="30">
        <v>3300</v>
      </c>
      <c r="F28" s="22">
        <v>5</v>
      </c>
      <c r="G28" s="23">
        <v>4</v>
      </c>
      <c r="H28" s="23">
        <v>4</v>
      </c>
      <c r="I28" s="23">
        <v>3</v>
      </c>
      <c r="J28" s="23">
        <v>7</v>
      </c>
      <c r="K28" s="23">
        <v>7</v>
      </c>
      <c r="L28" s="23">
        <v>6</v>
      </c>
      <c r="M28" s="49">
        <v>2</v>
      </c>
      <c r="N28" s="43">
        <f t="shared" si="0"/>
        <v>38</v>
      </c>
      <c r="O28" s="43">
        <f t="shared" si="1"/>
        <v>33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159</v>
      </c>
      <c r="E29" s="30">
        <v>2026</v>
      </c>
      <c r="F29" s="22">
        <v>15</v>
      </c>
      <c r="G29" s="23">
        <v>20</v>
      </c>
      <c r="H29" s="23">
        <v>30</v>
      </c>
      <c r="I29" s="23">
        <v>28</v>
      </c>
      <c r="J29" s="23">
        <v>31</v>
      </c>
      <c r="K29" s="23">
        <v>27</v>
      </c>
      <c r="L29" s="23">
        <v>31</v>
      </c>
      <c r="M29" s="49">
        <v>26</v>
      </c>
      <c r="N29" s="43">
        <f t="shared" si="0"/>
        <v>208</v>
      </c>
      <c r="O29" s="43">
        <f t="shared" si="1"/>
        <v>193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101</v>
      </c>
      <c r="E30" s="30">
        <v>2119</v>
      </c>
      <c r="F30" s="22">
        <v>35</v>
      </c>
      <c r="G30" s="23">
        <v>35</v>
      </c>
      <c r="H30" s="23">
        <v>56</v>
      </c>
      <c r="I30" s="23">
        <v>39</v>
      </c>
      <c r="J30" s="23">
        <v>48</v>
      </c>
      <c r="K30" s="23">
        <v>51</v>
      </c>
      <c r="L30" s="23">
        <v>49</v>
      </c>
      <c r="M30" s="49">
        <v>49</v>
      </c>
      <c r="N30" s="43">
        <f t="shared" si="0"/>
        <v>362</v>
      </c>
      <c r="O30" s="43">
        <f t="shared" si="1"/>
        <v>327</v>
      </c>
    </row>
    <row r="31" spans="1:15" s="3" customFormat="1" x14ac:dyDescent="0.25">
      <c r="A31" s="28" t="s">
        <v>14</v>
      </c>
      <c r="B31" s="28" t="s">
        <v>136</v>
      </c>
      <c r="C31" s="28" t="s">
        <v>123</v>
      </c>
      <c r="D31" s="29" t="s">
        <v>129</v>
      </c>
      <c r="E31" s="30">
        <v>3030</v>
      </c>
      <c r="F31" s="22">
        <v>30</v>
      </c>
      <c r="G31" s="23">
        <v>30</v>
      </c>
      <c r="H31" s="23">
        <v>31</v>
      </c>
      <c r="I31" s="23">
        <v>30</v>
      </c>
      <c r="J31" s="23">
        <v>30</v>
      </c>
      <c r="K31" s="23">
        <v>30</v>
      </c>
      <c r="L31" s="23">
        <v>30</v>
      </c>
      <c r="M31" s="49">
        <v>30</v>
      </c>
      <c r="N31" s="43">
        <f t="shared" si="0"/>
        <v>241</v>
      </c>
      <c r="O31" s="43">
        <f t="shared" si="1"/>
        <v>211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130</v>
      </c>
      <c r="E32" s="30">
        <v>3301</v>
      </c>
      <c r="F32" s="22">
        <v>17</v>
      </c>
      <c r="G32" s="23">
        <v>19</v>
      </c>
      <c r="H32" s="23">
        <v>18</v>
      </c>
      <c r="I32" s="23">
        <v>16</v>
      </c>
      <c r="J32" s="23">
        <v>27</v>
      </c>
      <c r="K32" s="23">
        <v>11</v>
      </c>
      <c r="L32" s="23">
        <v>26</v>
      </c>
      <c r="M32" s="49">
        <v>28</v>
      </c>
      <c r="N32" s="43">
        <f t="shared" si="0"/>
        <v>162</v>
      </c>
      <c r="O32" s="43">
        <f t="shared" si="1"/>
        <v>145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125</v>
      </c>
      <c r="E33" s="30">
        <v>2116</v>
      </c>
      <c r="F33" s="22">
        <v>24</v>
      </c>
      <c r="G33" s="23">
        <v>22</v>
      </c>
      <c r="H33" s="23">
        <v>25</v>
      </c>
      <c r="I33" s="23">
        <v>24</v>
      </c>
      <c r="J33" s="23">
        <v>28</v>
      </c>
      <c r="K33" s="23">
        <v>26</v>
      </c>
      <c r="L33" s="23">
        <v>32</v>
      </c>
      <c r="M33" s="49">
        <v>32</v>
      </c>
      <c r="N33" s="43">
        <f t="shared" si="0"/>
        <v>213</v>
      </c>
      <c r="O33" s="43">
        <f t="shared" si="1"/>
        <v>189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156</v>
      </c>
      <c r="E34" s="30">
        <v>2227</v>
      </c>
      <c r="F34" s="22">
        <v>28</v>
      </c>
      <c r="G34" s="23">
        <v>22</v>
      </c>
      <c r="H34" s="23">
        <v>17</v>
      </c>
      <c r="I34" s="23">
        <v>23</v>
      </c>
      <c r="J34" s="23">
        <v>24</v>
      </c>
      <c r="K34" s="23">
        <v>18</v>
      </c>
      <c r="L34" s="23">
        <v>23</v>
      </c>
      <c r="M34" s="49">
        <v>22</v>
      </c>
      <c r="N34" s="43">
        <f t="shared" si="0"/>
        <v>177</v>
      </c>
      <c r="O34" s="43">
        <f t="shared" si="1"/>
        <v>149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128</v>
      </c>
      <c r="E35" s="30">
        <v>3009</v>
      </c>
      <c r="F35" s="22">
        <v>29</v>
      </c>
      <c r="G35" s="23">
        <v>33</v>
      </c>
      <c r="H35" s="23">
        <v>22</v>
      </c>
      <c r="I35" s="23">
        <v>27</v>
      </c>
      <c r="J35" s="23">
        <v>29</v>
      </c>
      <c r="K35" s="23">
        <v>30</v>
      </c>
      <c r="L35" s="23">
        <v>26</v>
      </c>
      <c r="M35" s="49">
        <v>27</v>
      </c>
      <c r="N35" s="43">
        <f t="shared" si="0"/>
        <v>223</v>
      </c>
      <c r="O35" s="43">
        <f t="shared" si="1"/>
        <v>194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127</v>
      </c>
      <c r="E36" s="30">
        <v>2123</v>
      </c>
      <c r="F36" s="22">
        <v>58</v>
      </c>
      <c r="G36" s="23">
        <v>55</v>
      </c>
      <c r="H36" s="23">
        <v>45</v>
      </c>
      <c r="I36" s="23">
        <v>56</v>
      </c>
      <c r="J36" s="23">
        <v>56</v>
      </c>
      <c r="K36" s="23">
        <v>46</v>
      </c>
      <c r="L36" s="23">
        <v>52</v>
      </c>
      <c r="M36" s="49">
        <v>41</v>
      </c>
      <c r="N36" s="43">
        <f t="shared" si="0"/>
        <v>409</v>
      </c>
      <c r="O36" s="43">
        <f t="shared" si="1"/>
        <v>351</v>
      </c>
    </row>
    <row r="37" spans="1:15" s="3" customFormat="1" x14ac:dyDescent="0.25">
      <c r="A37" s="28" t="s">
        <v>14</v>
      </c>
      <c r="B37" s="28" t="s">
        <v>137</v>
      </c>
      <c r="C37" s="28" t="s">
        <v>118</v>
      </c>
      <c r="D37" s="29" t="s">
        <v>119</v>
      </c>
      <c r="E37" s="30">
        <v>3013</v>
      </c>
      <c r="F37" s="22">
        <v>6</v>
      </c>
      <c r="G37" s="23">
        <v>5</v>
      </c>
      <c r="H37" s="23">
        <v>6</v>
      </c>
      <c r="I37" s="23">
        <v>8</v>
      </c>
      <c r="J37" s="23">
        <v>13</v>
      </c>
      <c r="K37" s="23">
        <v>12</v>
      </c>
      <c r="L37" s="23">
        <v>14</v>
      </c>
      <c r="M37" s="49">
        <v>13</v>
      </c>
      <c r="N37" s="43">
        <f t="shared" si="0"/>
        <v>77</v>
      </c>
      <c r="O37" s="43">
        <f t="shared" si="1"/>
        <v>71</v>
      </c>
    </row>
    <row r="38" spans="1:15" s="3" customFormat="1" x14ac:dyDescent="0.25">
      <c r="A38" s="28" t="s">
        <v>14</v>
      </c>
      <c r="B38" s="28" t="s">
        <v>138</v>
      </c>
      <c r="C38" s="28" t="s">
        <v>120</v>
      </c>
      <c r="D38" s="29" t="s">
        <v>121</v>
      </c>
      <c r="E38" s="30">
        <v>2127</v>
      </c>
      <c r="F38" s="22">
        <v>14</v>
      </c>
      <c r="G38" s="23">
        <v>11</v>
      </c>
      <c r="H38" s="23">
        <v>21</v>
      </c>
      <c r="I38" s="23">
        <v>18</v>
      </c>
      <c r="J38" s="23">
        <v>20</v>
      </c>
      <c r="K38" s="23">
        <v>18</v>
      </c>
      <c r="L38" s="23">
        <v>17</v>
      </c>
      <c r="M38" s="49">
        <v>28</v>
      </c>
      <c r="N38" s="43">
        <f t="shared" si="0"/>
        <v>147</v>
      </c>
      <c r="O38" s="43">
        <f t="shared" si="1"/>
        <v>133</v>
      </c>
    </row>
    <row r="39" spans="1:15" s="3" customFormat="1" x14ac:dyDescent="0.25">
      <c r="A39" s="28" t="s">
        <v>21</v>
      </c>
      <c r="B39" s="28" t="s">
        <v>139</v>
      </c>
      <c r="C39" s="28">
        <v>4003</v>
      </c>
      <c r="D39" s="29" t="s">
        <v>164</v>
      </c>
      <c r="E39" s="30">
        <v>2039</v>
      </c>
      <c r="F39" s="22">
        <v>3</v>
      </c>
      <c r="G39" s="23">
        <v>4</v>
      </c>
      <c r="H39" s="23">
        <v>5</v>
      </c>
      <c r="I39" s="23">
        <v>7</v>
      </c>
      <c r="J39" s="23">
        <v>6</v>
      </c>
      <c r="K39" s="23">
        <v>7</v>
      </c>
      <c r="L39" s="23">
        <v>11</v>
      </c>
      <c r="M39" s="49">
        <v>7</v>
      </c>
      <c r="N39" s="43">
        <f t="shared" si="0"/>
        <v>50</v>
      </c>
      <c r="O39" s="43">
        <f t="shared" si="1"/>
        <v>47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23</v>
      </c>
      <c r="E40" s="30">
        <v>2046</v>
      </c>
      <c r="F40" s="22">
        <v>7</v>
      </c>
      <c r="G40" s="23">
        <v>8</v>
      </c>
      <c r="H40" s="23">
        <v>10</v>
      </c>
      <c r="I40" s="23">
        <v>8</v>
      </c>
      <c r="J40" s="23">
        <v>10</v>
      </c>
      <c r="K40" s="23">
        <v>15</v>
      </c>
      <c r="L40" s="23">
        <v>11</v>
      </c>
      <c r="M40" s="49">
        <v>10</v>
      </c>
      <c r="N40" s="43">
        <f t="shared" si="0"/>
        <v>79</v>
      </c>
      <c r="O40" s="43">
        <f t="shared" si="1"/>
        <v>72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28</v>
      </c>
      <c r="E41" s="30">
        <v>3010</v>
      </c>
      <c r="F41" s="22">
        <v>0</v>
      </c>
      <c r="G41" s="23">
        <v>2</v>
      </c>
      <c r="H41" s="23">
        <v>6</v>
      </c>
      <c r="I41" s="23">
        <v>6</v>
      </c>
      <c r="J41" s="23">
        <v>2</v>
      </c>
      <c r="K41" s="23">
        <v>2</v>
      </c>
      <c r="L41" s="23">
        <v>5</v>
      </c>
      <c r="M41" s="49">
        <v>1</v>
      </c>
      <c r="N41" s="43">
        <f t="shared" si="0"/>
        <v>24</v>
      </c>
      <c r="O41" s="43">
        <f t="shared" si="1"/>
        <v>24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27</v>
      </c>
      <c r="E42" s="30">
        <v>3004</v>
      </c>
      <c r="F42" s="22">
        <v>13</v>
      </c>
      <c r="G42" s="23">
        <v>12</v>
      </c>
      <c r="H42" s="23">
        <v>15</v>
      </c>
      <c r="I42" s="23">
        <v>15</v>
      </c>
      <c r="J42" s="23">
        <v>13</v>
      </c>
      <c r="K42" s="23">
        <v>13</v>
      </c>
      <c r="L42" s="23">
        <v>13</v>
      </c>
      <c r="M42" s="49">
        <v>12</v>
      </c>
      <c r="N42" s="43">
        <f t="shared" si="0"/>
        <v>106</v>
      </c>
      <c r="O42" s="43">
        <f t="shared" si="1"/>
        <v>93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25</v>
      </c>
      <c r="E43" s="30">
        <v>2103</v>
      </c>
      <c r="F43" s="22">
        <v>1</v>
      </c>
      <c r="G43" s="23">
        <v>3</v>
      </c>
      <c r="H43" s="23">
        <v>1</v>
      </c>
      <c r="I43" s="23">
        <v>4</v>
      </c>
      <c r="J43" s="23">
        <v>4</v>
      </c>
      <c r="K43" s="23">
        <v>3</v>
      </c>
      <c r="L43" s="23">
        <v>3</v>
      </c>
      <c r="M43" s="49">
        <v>5</v>
      </c>
      <c r="N43" s="43">
        <f t="shared" si="0"/>
        <v>24</v>
      </c>
      <c r="O43" s="43">
        <f t="shared" si="1"/>
        <v>23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26</v>
      </c>
      <c r="E44" s="30">
        <v>2112</v>
      </c>
      <c r="F44" s="22">
        <v>7</v>
      </c>
      <c r="G44" s="23">
        <v>6</v>
      </c>
      <c r="H44" s="23">
        <v>4</v>
      </c>
      <c r="I44" s="23">
        <v>3</v>
      </c>
      <c r="J44" s="23">
        <v>6</v>
      </c>
      <c r="K44" s="23">
        <v>12</v>
      </c>
      <c r="L44" s="23">
        <v>6</v>
      </c>
      <c r="M44" s="49">
        <v>10</v>
      </c>
      <c r="N44" s="43">
        <f t="shared" si="0"/>
        <v>54</v>
      </c>
      <c r="O44" s="43">
        <f t="shared" si="1"/>
        <v>47</v>
      </c>
    </row>
    <row r="45" spans="1:15" s="3" customFormat="1" x14ac:dyDescent="0.25">
      <c r="A45" s="28" t="s">
        <v>21</v>
      </c>
      <c r="B45" s="28" t="s">
        <v>140</v>
      </c>
      <c r="C45" s="28">
        <v>4009</v>
      </c>
      <c r="D45" s="29" t="s">
        <v>50</v>
      </c>
      <c r="E45" s="30">
        <v>2010</v>
      </c>
      <c r="F45" s="22">
        <v>0</v>
      </c>
      <c r="G45" s="23">
        <v>1</v>
      </c>
      <c r="H45" s="23">
        <v>4</v>
      </c>
      <c r="I45" s="23">
        <v>1</v>
      </c>
      <c r="J45" s="23">
        <v>10</v>
      </c>
      <c r="K45" s="23">
        <v>1</v>
      </c>
      <c r="L45" s="23">
        <v>4</v>
      </c>
      <c r="M45" s="49">
        <v>3</v>
      </c>
      <c r="N45" s="43">
        <f t="shared" si="0"/>
        <v>24</v>
      </c>
      <c r="O45" s="43">
        <f t="shared" si="1"/>
        <v>24</v>
      </c>
    </row>
    <row r="46" spans="1:15" s="3" customFormat="1" x14ac:dyDescent="0.25">
      <c r="A46" s="28" t="s">
        <v>21</v>
      </c>
      <c r="B46" s="28" t="s">
        <v>140</v>
      </c>
      <c r="C46" s="28">
        <v>4009</v>
      </c>
      <c r="D46" s="29" t="s">
        <v>51</v>
      </c>
      <c r="E46" s="30">
        <v>2015</v>
      </c>
      <c r="F46" s="22">
        <v>6</v>
      </c>
      <c r="G46" s="23">
        <v>2</v>
      </c>
      <c r="H46" s="23">
        <v>2</v>
      </c>
      <c r="I46" s="23">
        <v>4</v>
      </c>
      <c r="J46" s="23">
        <v>10</v>
      </c>
      <c r="K46" s="23">
        <v>1</v>
      </c>
      <c r="L46" s="23">
        <v>5</v>
      </c>
      <c r="M46" s="49">
        <v>3</v>
      </c>
      <c r="N46" s="43">
        <f t="shared" si="0"/>
        <v>33</v>
      </c>
      <c r="O46" s="43">
        <f t="shared" si="1"/>
        <v>27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54</v>
      </c>
      <c r="E47" s="30">
        <v>2104</v>
      </c>
      <c r="F47" s="22">
        <v>31</v>
      </c>
      <c r="G47" s="23">
        <v>25</v>
      </c>
      <c r="H47" s="23">
        <v>23</v>
      </c>
      <c r="I47" s="23">
        <v>29</v>
      </c>
      <c r="J47" s="23">
        <v>33</v>
      </c>
      <c r="K47" s="23">
        <v>33</v>
      </c>
      <c r="L47" s="23">
        <v>24</v>
      </c>
      <c r="M47" s="49">
        <v>30</v>
      </c>
      <c r="N47" s="43">
        <f t="shared" si="0"/>
        <v>228</v>
      </c>
      <c r="O47" s="43">
        <f t="shared" si="1"/>
        <v>197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53</v>
      </c>
      <c r="E48" s="30">
        <v>2049</v>
      </c>
      <c r="F48" s="22">
        <v>1</v>
      </c>
      <c r="G48" s="23">
        <v>0</v>
      </c>
      <c r="H48" s="23">
        <v>2</v>
      </c>
      <c r="I48" s="23">
        <v>1</v>
      </c>
      <c r="J48" s="23">
        <v>2</v>
      </c>
      <c r="K48" s="23">
        <v>0</v>
      </c>
      <c r="L48" s="23">
        <v>5</v>
      </c>
      <c r="M48" s="49">
        <v>3</v>
      </c>
      <c r="N48" s="43">
        <f t="shared" si="0"/>
        <v>14</v>
      </c>
      <c r="O48" s="43">
        <f t="shared" si="1"/>
        <v>13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56</v>
      </c>
      <c r="E49" s="30">
        <v>3023</v>
      </c>
      <c r="F49" s="22">
        <v>1</v>
      </c>
      <c r="G49" s="23">
        <v>3</v>
      </c>
      <c r="H49" s="23">
        <v>2</v>
      </c>
      <c r="I49" s="23">
        <v>4</v>
      </c>
      <c r="J49" s="23">
        <v>5</v>
      </c>
      <c r="K49" s="23">
        <v>4</v>
      </c>
      <c r="L49" s="23">
        <v>5</v>
      </c>
      <c r="M49" s="49">
        <v>1</v>
      </c>
      <c r="N49" s="43">
        <f t="shared" si="0"/>
        <v>25</v>
      </c>
      <c r="O49" s="43">
        <f t="shared" si="1"/>
        <v>24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52</v>
      </c>
      <c r="E50" s="30">
        <v>2033</v>
      </c>
      <c r="F50" s="22">
        <v>17</v>
      </c>
      <c r="G50" s="23">
        <v>14</v>
      </c>
      <c r="H50" s="23">
        <v>17</v>
      </c>
      <c r="I50" s="23">
        <v>10</v>
      </c>
      <c r="J50" s="23">
        <v>12</v>
      </c>
      <c r="K50" s="23">
        <v>21</v>
      </c>
      <c r="L50" s="23">
        <v>18</v>
      </c>
      <c r="M50" s="49">
        <v>15</v>
      </c>
      <c r="N50" s="43">
        <f t="shared" si="0"/>
        <v>124</v>
      </c>
      <c r="O50" s="43">
        <f t="shared" si="1"/>
        <v>107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190</v>
      </c>
      <c r="E51" s="30">
        <v>2110</v>
      </c>
      <c r="F51" s="22">
        <v>12</v>
      </c>
      <c r="G51" s="23">
        <v>10</v>
      </c>
      <c r="H51" s="23">
        <v>17</v>
      </c>
      <c r="I51" s="23">
        <v>15</v>
      </c>
      <c r="J51" s="23">
        <v>17</v>
      </c>
      <c r="K51" s="23">
        <v>11</v>
      </c>
      <c r="L51" s="23">
        <v>15</v>
      </c>
      <c r="M51" s="49">
        <v>11</v>
      </c>
      <c r="N51" s="43">
        <f t="shared" si="0"/>
        <v>108</v>
      </c>
      <c r="O51" s="43">
        <f t="shared" si="1"/>
        <v>96</v>
      </c>
    </row>
    <row r="52" spans="1:15" s="3" customFormat="1" x14ac:dyDescent="0.25">
      <c r="A52" s="28" t="s">
        <v>21</v>
      </c>
      <c r="B52" s="28" t="s">
        <v>141</v>
      </c>
      <c r="C52" s="28">
        <v>4040</v>
      </c>
      <c r="D52" s="29" t="s">
        <v>107</v>
      </c>
      <c r="E52" s="30">
        <v>2008</v>
      </c>
      <c r="F52" s="22">
        <v>11</v>
      </c>
      <c r="G52" s="23">
        <v>5</v>
      </c>
      <c r="H52" s="23">
        <v>5</v>
      </c>
      <c r="I52" s="23">
        <v>11</v>
      </c>
      <c r="J52" s="23">
        <v>9</v>
      </c>
      <c r="K52" s="23">
        <v>14</v>
      </c>
      <c r="L52" s="23">
        <v>7</v>
      </c>
      <c r="M52" s="49">
        <v>7</v>
      </c>
      <c r="N52" s="43">
        <f t="shared" si="0"/>
        <v>69</v>
      </c>
      <c r="O52" s="43">
        <f t="shared" si="1"/>
        <v>58</v>
      </c>
    </row>
    <row r="53" spans="1:15" s="3" customFormat="1" x14ac:dyDescent="0.25">
      <c r="A53" s="28" t="s">
        <v>21</v>
      </c>
      <c r="B53" s="28" t="s">
        <v>141</v>
      </c>
      <c r="C53" s="28">
        <v>4040</v>
      </c>
      <c r="D53" s="29" t="s">
        <v>109</v>
      </c>
      <c r="E53" s="30">
        <v>2048</v>
      </c>
      <c r="F53" s="22">
        <v>14</v>
      </c>
      <c r="G53" s="23">
        <v>15</v>
      </c>
      <c r="H53" s="23">
        <v>14</v>
      </c>
      <c r="I53" s="23">
        <v>8</v>
      </c>
      <c r="J53" s="23">
        <v>13</v>
      </c>
      <c r="K53" s="23">
        <v>9</v>
      </c>
      <c r="L53" s="23">
        <v>6</v>
      </c>
      <c r="M53" s="49">
        <v>12</v>
      </c>
      <c r="N53" s="43">
        <f t="shared" si="0"/>
        <v>91</v>
      </c>
      <c r="O53" s="43">
        <f t="shared" si="1"/>
        <v>77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108</v>
      </c>
      <c r="E54" s="30">
        <v>2036</v>
      </c>
      <c r="F54" s="22">
        <v>8</v>
      </c>
      <c r="G54" s="23">
        <v>8</v>
      </c>
      <c r="H54" s="23">
        <v>14</v>
      </c>
      <c r="I54" s="23">
        <v>11</v>
      </c>
      <c r="J54" s="23">
        <v>15</v>
      </c>
      <c r="K54" s="23">
        <v>14</v>
      </c>
      <c r="L54" s="23">
        <v>6</v>
      </c>
      <c r="M54" s="49">
        <v>11</v>
      </c>
      <c r="N54" s="43">
        <f t="shared" si="0"/>
        <v>87</v>
      </c>
      <c r="O54" s="43">
        <f t="shared" si="1"/>
        <v>79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158</v>
      </c>
      <c r="E55" s="30">
        <v>2125</v>
      </c>
      <c r="F55" s="22">
        <v>33</v>
      </c>
      <c r="G55" s="23">
        <v>24</v>
      </c>
      <c r="H55" s="23">
        <v>30</v>
      </c>
      <c r="I55" s="23">
        <v>28</v>
      </c>
      <c r="J55" s="23">
        <v>34</v>
      </c>
      <c r="K55" s="23">
        <v>33</v>
      </c>
      <c r="L55" s="23">
        <v>30</v>
      </c>
      <c r="M55" s="49">
        <v>38</v>
      </c>
      <c r="N55" s="43">
        <f t="shared" si="0"/>
        <v>250</v>
      </c>
      <c r="O55" s="43">
        <f t="shared" si="1"/>
        <v>217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111</v>
      </c>
      <c r="E56" s="30">
        <v>2066</v>
      </c>
      <c r="F56" s="22">
        <v>3</v>
      </c>
      <c r="G56" s="23">
        <v>1</v>
      </c>
      <c r="H56" s="23">
        <v>3</v>
      </c>
      <c r="I56" s="23">
        <v>4</v>
      </c>
      <c r="J56" s="23">
        <v>4</v>
      </c>
      <c r="K56" s="23">
        <v>1</v>
      </c>
      <c r="L56" s="23">
        <v>3</v>
      </c>
      <c r="M56" s="49">
        <v>4</v>
      </c>
      <c r="N56" s="43">
        <f t="shared" si="0"/>
        <v>23</v>
      </c>
      <c r="O56" s="43">
        <f t="shared" si="1"/>
        <v>20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112</v>
      </c>
      <c r="E57" s="30">
        <v>2093</v>
      </c>
      <c r="F57" s="22">
        <v>14</v>
      </c>
      <c r="G57" s="23">
        <v>12</v>
      </c>
      <c r="H57" s="23">
        <v>13</v>
      </c>
      <c r="I57" s="23">
        <v>12</v>
      </c>
      <c r="J57" s="23">
        <v>12</v>
      </c>
      <c r="K57" s="23">
        <v>12</v>
      </c>
      <c r="L57" s="23">
        <v>15</v>
      </c>
      <c r="M57" s="49">
        <v>4</v>
      </c>
      <c r="N57" s="43">
        <f t="shared" si="0"/>
        <v>94</v>
      </c>
      <c r="O57" s="43">
        <f t="shared" si="1"/>
        <v>80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189</v>
      </c>
      <c r="E58" s="30">
        <v>2111</v>
      </c>
      <c r="F58" s="22">
        <v>5</v>
      </c>
      <c r="G58" s="23">
        <v>3</v>
      </c>
      <c r="H58" s="23">
        <v>1</v>
      </c>
      <c r="I58" s="23">
        <v>4</v>
      </c>
      <c r="J58" s="23">
        <v>5</v>
      </c>
      <c r="K58" s="23">
        <v>9</v>
      </c>
      <c r="L58" s="23">
        <v>5</v>
      </c>
      <c r="M58" s="49">
        <v>7</v>
      </c>
      <c r="N58" s="43">
        <f t="shared" si="0"/>
        <v>39</v>
      </c>
      <c r="O58" s="43">
        <f t="shared" si="1"/>
        <v>34</v>
      </c>
    </row>
    <row r="59" spans="1:15" s="3" customFormat="1" x14ac:dyDescent="0.25">
      <c r="A59" s="28" t="s">
        <v>21</v>
      </c>
      <c r="B59" s="28" t="s">
        <v>142</v>
      </c>
      <c r="C59" s="28" t="s">
        <v>30</v>
      </c>
      <c r="D59" s="29" t="s">
        <v>32</v>
      </c>
      <c r="E59" s="30">
        <v>2060</v>
      </c>
      <c r="F59" s="22">
        <v>7</v>
      </c>
      <c r="G59" s="23">
        <v>15</v>
      </c>
      <c r="H59" s="23">
        <v>15</v>
      </c>
      <c r="I59" s="23">
        <v>12</v>
      </c>
      <c r="J59" s="23">
        <v>14</v>
      </c>
      <c r="K59" s="23">
        <v>9</v>
      </c>
      <c r="L59" s="23">
        <v>8</v>
      </c>
      <c r="M59" s="49">
        <v>12</v>
      </c>
      <c r="N59" s="43">
        <f t="shared" si="0"/>
        <v>92</v>
      </c>
      <c r="O59" s="43">
        <f t="shared" si="1"/>
        <v>85</v>
      </c>
    </row>
    <row r="60" spans="1:15" s="3" customFormat="1" x14ac:dyDescent="0.25">
      <c r="A60" s="28" t="s">
        <v>21</v>
      </c>
      <c r="B60" s="28" t="s">
        <v>142</v>
      </c>
      <c r="C60" s="28" t="s">
        <v>30</v>
      </c>
      <c r="D60" s="29" t="s">
        <v>33</v>
      </c>
      <c r="E60" s="30">
        <v>2075</v>
      </c>
      <c r="F60" s="22">
        <v>2</v>
      </c>
      <c r="G60" s="23">
        <v>3</v>
      </c>
      <c r="H60" s="23">
        <v>6</v>
      </c>
      <c r="I60" s="23">
        <v>5</v>
      </c>
      <c r="J60" s="23">
        <v>4</v>
      </c>
      <c r="K60" s="23">
        <v>0</v>
      </c>
      <c r="L60" s="23">
        <v>0</v>
      </c>
      <c r="M60" s="49">
        <v>0</v>
      </c>
      <c r="N60" s="43">
        <f t="shared" si="0"/>
        <v>20</v>
      </c>
      <c r="O60" s="43">
        <f t="shared" si="1"/>
        <v>18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31</v>
      </c>
      <c r="E61" s="30">
        <v>2004</v>
      </c>
      <c r="F61" s="22">
        <v>16</v>
      </c>
      <c r="G61" s="23">
        <v>10</v>
      </c>
      <c r="H61" s="23">
        <v>16</v>
      </c>
      <c r="I61" s="23">
        <v>10</v>
      </c>
      <c r="J61" s="23">
        <v>18</v>
      </c>
      <c r="K61" s="23">
        <v>16</v>
      </c>
      <c r="L61" s="23">
        <v>19</v>
      </c>
      <c r="M61" s="49">
        <v>20</v>
      </c>
      <c r="N61" s="43">
        <f t="shared" si="0"/>
        <v>125</v>
      </c>
      <c r="O61" s="43">
        <f t="shared" si="1"/>
        <v>109</v>
      </c>
    </row>
    <row r="62" spans="1:15" s="3" customFormat="1" x14ac:dyDescent="0.25">
      <c r="A62" s="28" t="s">
        <v>212</v>
      </c>
      <c r="B62" s="28" t="s">
        <v>144</v>
      </c>
      <c r="C62" s="28">
        <v>4031</v>
      </c>
      <c r="D62" s="29" t="s">
        <v>66</v>
      </c>
      <c r="E62" s="30">
        <v>2190</v>
      </c>
      <c r="F62" s="22">
        <v>9</v>
      </c>
      <c r="G62" s="23">
        <v>5</v>
      </c>
      <c r="H62" s="23">
        <v>2</v>
      </c>
      <c r="I62" s="23">
        <v>7</v>
      </c>
      <c r="J62" s="23">
        <v>7</v>
      </c>
      <c r="K62" s="23">
        <v>4</v>
      </c>
      <c r="L62" s="23">
        <v>6</v>
      </c>
      <c r="M62" s="49">
        <v>9</v>
      </c>
      <c r="N62" s="43">
        <f t="shared" si="0"/>
        <v>49</v>
      </c>
      <c r="O62" s="43">
        <f t="shared" si="1"/>
        <v>40</v>
      </c>
    </row>
    <row r="63" spans="1:15" s="3" customFormat="1" x14ac:dyDescent="0.25">
      <c r="A63" s="28" t="s">
        <v>212</v>
      </c>
      <c r="B63" s="28" t="s">
        <v>144</v>
      </c>
      <c r="C63" s="28">
        <v>4031</v>
      </c>
      <c r="D63" s="29" t="s">
        <v>70</v>
      </c>
      <c r="E63" s="30">
        <v>2213</v>
      </c>
      <c r="F63" s="22">
        <v>8</v>
      </c>
      <c r="G63" s="23">
        <v>12</v>
      </c>
      <c r="H63" s="23">
        <v>8</v>
      </c>
      <c r="I63" s="23">
        <v>5</v>
      </c>
      <c r="J63" s="23">
        <v>6</v>
      </c>
      <c r="K63" s="23">
        <v>5</v>
      </c>
      <c r="L63" s="23">
        <v>8</v>
      </c>
      <c r="M63" s="49">
        <v>7</v>
      </c>
      <c r="N63" s="43">
        <f t="shared" si="0"/>
        <v>59</v>
      </c>
      <c r="O63" s="43">
        <f t="shared" si="1"/>
        <v>51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67</v>
      </c>
      <c r="E64" s="30">
        <v>2192</v>
      </c>
      <c r="F64" s="22">
        <v>3</v>
      </c>
      <c r="G64" s="23">
        <v>2</v>
      </c>
      <c r="H64" s="23">
        <v>3</v>
      </c>
      <c r="I64" s="23">
        <v>1</v>
      </c>
      <c r="J64" s="23">
        <v>0</v>
      </c>
      <c r="K64" s="23">
        <v>2</v>
      </c>
      <c r="L64" s="23">
        <v>1</v>
      </c>
      <c r="M64" s="49">
        <v>2</v>
      </c>
      <c r="N64" s="43">
        <f t="shared" si="0"/>
        <v>14</v>
      </c>
      <c r="O64" s="43">
        <f t="shared" si="1"/>
        <v>11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71</v>
      </c>
      <c r="E65" s="30">
        <v>2221</v>
      </c>
      <c r="F65" s="22">
        <v>31</v>
      </c>
      <c r="G65" s="23">
        <v>28</v>
      </c>
      <c r="H65" s="23">
        <v>25</v>
      </c>
      <c r="I65" s="23">
        <v>30</v>
      </c>
      <c r="J65" s="23">
        <v>29</v>
      </c>
      <c r="K65" s="23">
        <v>23</v>
      </c>
      <c r="L65" s="23">
        <v>25</v>
      </c>
      <c r="M65" s="49">
        <v>25</v>
      </c>
      <c r="N65" s="43">
        <f t="shared" si="0"/>
        <v>216</v>
      </c>
      <c r="O65" s="43">
        <f t="shared" si="1"/>
        <v>185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68</v>
      </c>
      <c r="E66" s="30">
        <v>2205</v>
      </c>
      <c r="F66" s="22">
        <v>9</v>
      </c>
      <c r="G66" s="23">
        <v>4</v>
      </c>
      <c r="H66" s="23">
        <v>8</v>
      </c>
      <c r="I66" s="23">
        <v>15</v>
      </c>
      <c r="J66" s="23">
        <v>14</v>
      </c>
      <c r="K66" s="23">
        <v>10</v>
      </c>
      <c r="L66" s="23">
        <v>11</v>
      </c>
      <c r="M66" s="49">
        <v>17</v>
      </c>
      <c r="N66" s="43">
        <f t="shared" ref="N66:N81" si="2">SUM(F66:M66)</f>
        <v>88</v>
      </c>
      <c r="O66" s="43">
        <f t="shared" si="1"/>
        <v>79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69</v>
      </c>
      <c r="E67" s="30">
        <v>2211</v>
      </c>
      <c r="F67" s="22">
        <v>3</v>
      </c>
      <c r="G67" s="23">
        <v>3</v>
      </c>
      <c r="H67" s="23">
        <v>3</v>
      </c>
      <c r="I67" s="23">
        <v>6</v>
      </c>
      <c r="J67" s="23">
        <v>6</v>
      </c>
      <c r="K67" s="23">
        <v>4</v>
      </c>
      <c r="L67" s="23">
        <v>6</v>
      </c>
      <c r="M67" s="49">
        <v>5</v>
      </c>
      <c r="N67" s="43">
        <f t="shared" si="2"/>
        <v>36</v>
      </c>
      <c r="O67" s="43">
        <f t="shared" si="1"/>
        <v>33</v>
      </c>
    </row>
    <row r="68" spans="1:16" s="3" customFormat="1" x14ac:dyDescent="0.25">
      <c r="A68" s="28" t="s">
        <v>212</v>
      </c>
      <c r="B68" s="28" t="s">
        <v>145</v>
      </c>
      <c r="C68" s="28">
        <v>4032</v>
      </c>
      <c r="D68" s="29" t="s">
        <v>202</v>
      </c>
      <c r="E68" s="30">
        <v>2228</v>
      </c>
      <c r="F68" s="22">
        <v>13</v>
      </c>
      <c r="G68" s="23">
        <v>10</v>
      </c>
      <c r="H68" s="23">
        <v>12</v>
      </c>
      <c r="I68" s="23">
        <v>12</v>
      </c>
      <c r="J68" s="23">
        <v>15</v>
      </c>
      <c r="K68" s="23">
        <v>12</v>
      </c>
      <c r="L68" s="23">
        <v>14</v>
      </c>
      <c r="M68" s="49">
        <v>16</v>
      </c>
      <c r="N68" s="43">
        <f t="shared" si="2"/>
        <v>104</v>
      </c>
      <c r="O68" s="43">
        <f t="shared" si="1"/>
        <v>91</v>
      </c>
    </row>
    <row r="69" spans="1:16" s="3" customFormat="1" x14ac:dyDescent="0.25">
      <c r="A69" s="28" t="s">
        <v>212</v>
      </c>
      <c r="B69" s="28" t="s">
        <v>145</v>
      </c>
      <c r="C69" s="28">
        <v>4032</v>
      </c>
      <c r="D69" s="29" t="s">
        <v>193</v>
      </c>
      <c r="E69" s="30">
        <v>2185</v>
      </c>
      <c r="F69" s="22">
        <v>3</v>
      </c>
      <c r="G69" s="23">
        <v>7</v>
      </c>
      <c r="H69" s="23">
        <v>3</v>
      </c>
      <c r="I69" s="23">
        <v>5</v>
      </c>
      <c r="J69" s="23">
        <v>5</v>
      </c>
      <c r="K69" s="23">
        <v>4</v>
      </c>
      <c r="L69" s="23">
        <v>5</v>
      </c>
      <c r="M69" s="49">
        <v>3</v>
      </c>
      <c r="N69" s="43">
        <f t="shared" si="2"/>
        <v>35</v>
      </c>
      <c r="O69" s="43">
        <f t="shared" ref="O69:O88" si="3">SUM(G69:M69)</f>
        <v>32</v>
      </c>
      <c r="P69" s="57"/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78</v>
      </c>
      <c r="E70" s="30">
        <v>2207</v>
      </c>
      <c r="F70" s="22">
        <v>2</v>
      </c>
      <c r="G70" s="23">
        <v>7</v>
      </c>
      <c r="H70" s="23">
        <v>0</v>
      </c>
      <c r="I70" s="23">
        <v>4</v>
      </c>
      <c r="J70" s="23">
        <v>7</v>
      </c>
      <c r="K70" s="23">
        <v>4</v>
      </c>
      <c r="L70" s="23">
        <v>3</v>
      </c>
      <c r="M70" s="49">
        <v>5</v>
      </c>
      <c r="N70" s="43">
        <f t="shared" si="2"/>
        <v>32</v>
      </c>
      <c r="O70" s="43">
        <f t="shared" si="3"/>
        <v>30</v>
      </c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79</v>
      </c>
      <c r="E71" s="30">
        <v>2212</v>
      </c>
      <c r="F71" s="22">
        <v>24</v>
      </c>
      <c r="G71" s="23">
        <v>23</v>
      </c>
      <c r="H71" s="23">
        <v>29</v>
      </c>
      <c r="I71" s="23">
        <v>20</v>
      </c>
      <c r="J71" s="23">
        <v>29</v>
      </c>
      <c r="K71" s="23">
        <v>26</v>
      </c>
      <c r="L71" s="23">
        <v>40</v>
      </c>
      <c r="M71" s="49">
        <v>40</v>
      </c>
      <c r="N71" s="43">
        <f t="shared" si="2"/>
        <v>231</v>
      </c>
      <c r="O71" s="43">
        <f t="shared" si="3"/>
        <v>207</v>
      </c>
    </row>
    <row r="72" spans="1:16" s="3" customFormat="1" x14ac:dyDescent="0.25">
      <c r="A72" s="28" t="s">
        <v>212</v>
      </c>
      <c r="B72" s="28" t="s">
        <v>229</v>
      </c>
      <c r="C72" s="28" t="s">
        <v>219</v>
      </c>
      <c r="D72" s="29" t="s">
        <v>85</v>
      </c>
      <c r="E72" s="30">
        <v>2214</v>
      </c>
      <c r="F72" s="22">
        <v>5</v>
      </c>
      <c r="G72" s="23">
        <v>9</v>
      </c>
      <c r="H72" s="23">
        <v>10</v>
      </c>
      <c r="I72" s="23">
        <v>7</v>
      </c>
      <c r="J72" s="23">
        <v>7</v>
      </c>
      <c r="K72" s="23">
        <v>7</v>
      </c>
      <c r="L72" s="23">
        <v>11</v>
      </c>
      <c r="M72" s="49">
        <v>4</v>
      </c>
      <c r="N72" s="43">
        <f t="shared" si="2"/>
        <v>60</v>
      </c>
      <c r="O72" s="43">
        <f t="shared" si="3"/>
        <v>55</v>
      </c>
    </row>
    <row r="73" spans="1:16" s="3" customFormat="1" x14ac:dyDescent="0.25">
      <c r="A73" s="28" t="s">
        <v>212</v>
      </c>
      <c r="B73" s="28" t="s">
        <v>229</v>
      </c>
      <c r="C73" s="28" t="s">
        <v>219</v>
      </c>
      <c r="D73" s="29" t="s">
        <v>155</v>
      </c>
      <c r="E73" s="30">
        <v>2220</v>
      </c>
      <c r="F73" s="22">
        <v>2</v>
      </c>
      <c r="G73" s="23">
        <v>2</v>
      </c>
      <c r="H73" s="23">
        <v>4</v>
      </c>
      <c r="I73" s="23">
        <v>3</v>
      </c>
      <c r="J73" s="23">
        <v>9</v>
      </c>
      <c r="K73" s="23">
        <v>6</v>
      </c>
      <c r="L73" s="23">
        <v>9</v>
      </c>
      <c r="M73" s="49">
        <v>8</v>
      </c>
      <c r="N73" s="43">
        <f t="shared" si="2"/>
        <v>43</v>
      </c>
      <c r="O73" s="43">
        <f t="shared" si="3"/>
        <v>41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229</v>
      </c>
      <c r="E74" s="30">
        <v>5501</v>
      </c>
      <c r="F74" s="22">
        <v>18</v>
      </c>
      <c r="G74" s="23">
        <v>18</v>
      </c>
      <c r="H74" s="23">
        <v>14</v>
      </c>
      <c r="I74" s="23">
        <v>22</v>
      </c>
      <c r="J74" s="23">
        <v>25</v>
      </c>
      <c r="K74" s="23">
        <v>24</v>
      </c>
      <c r="L74" s="23">
        <v>28</v>
      </c>
      <c r="M74" s="49">
        <v>25</v>
      </c>
      <c r="N74" s="43">
        <f t="shared" si="2"/>
        <v>174</v>
      </c>
      <c r="O74" s="43">
        <f t="shared" si="3"/>
        <v>156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82</v>
      </c>
      <c r="E75" s="30">
        <v>2199</v>
      </c>
      <c r="F75" s="22">
        <v>5</v>
      </c>
      <c r="G75" s="23">
        <v>8</v>
      </c>
      <c r="H75" s="23">
        <v>6</v>
      </c>
      <c r="I75" s="23">
        <v>6</v>
      </c>
      <c r="J75" s="23">
        <v>11</v>
      </c>
      <c r="K75" s="23">
        <v>9</v>
      </c>
      <c r="L75" s="23">
        <v>12</v>
      </c>
      <c r="M75" s="49">
        <v>14</v>
      </c>
      <c r="N75" s="43">
        <f t="shared" si="2"/>
        <v>71</v>
      </c>
      <c r="O75" s="43">
        <f t="shared" si="3"/>
        <v>66</v>
      </c>
    </row>
    <row r="76" spans="1:16" s="3" customFormat="1" x14ac:dyDescent="0.25">
      <c r="A76" s="28" t="s">
        <v>212</v>
      </c>
      <c r="B76" s="28" t="s">
        <v>147</v>
      </c>
      <c r="C76" s="28">
        <v>4034</v>
      </c>
      <c r="D76" s="29" t="s">
        <v>94</v>
      </c>
      <c r="E76" s="30">
        <v>2208</v>
      </c>
      <c r="F76" s="22">
        <v>15</v>
      </c>
      <c r="G76" s="23">
        <v>20</v>
      </c>
      <c r="H76" s="23">
        <v>21</v>
      </c>
      <c r="I76" s="23">
        <v>21</v>
      </c>
      <c r="J76" s="23">
        <v>23</v>
      </c>
      <c r="K76" s="23">
        <v>10</v>
      </c>
      <c r="L76" s="23">
        <v>21</v>
      </c>
      <c r="M76" s="49">
        <v>15</v>
      </c>
      <c r="N76" s="43">
        <f t="shared" si="2"/>
        <v>146</v>
      </c>
      <c r="O76" s="43">
        <f t="shared" si="3"/>
        <v>131</v>
      </c>
    </row>
    <row r="77" spans="1:16" s="3" customFormat="1" x14ac:dyDescent="0.25">
      <c r="A77" s="28" t="s">
        <v>212</v>
      </c>
      <c r="B77" s="28" t="s">
        <v>147</v>
      </c>
      <c r="C77" s="28">
        <v>4034</v>
      </c>
      <c r="D77" s="29" t="s">
        <v>91</v>
      </c>
      <c r="E77" s="30">
        <v>2189</v>
      </c>
      <c r="F77" s="22">
        <v>6</v>
      </c>
      <c r="G77" s="23">
        <v>11</v>
      </c>
      <c r="H77" s="23">
        <v>5</v>
      </c>
      <c r="I77" s="23">
        <v>5</v>
      </c>
      <c r="J77" s="23">
        <v>9</v>
      </c>
      <c r="K77" s="23">
        <v>7</v>
      </c>
      <c r="L77" s="23">
        <v>7</v>
      </c>
      <c r="M77" s="49">
        <v>11</v>
      </c>
      <c r="N77" s="43">
        <f t="shared" si="2"/>
        <v>61</v>
      </c>
      <c r="O77" s="43">
        <f t="shared" si="3"/>
        <v>55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92</v>
      </c>
      <c r="E78" s="30">
        <v>2194</v>
      </c>
      <c r="F78" s="22">
        <v>6</v>
      </c>
      <c r="G78" s="23">
        <v>7</v>
      </c>
      <c r="H78" s="23">
        <v>4</v>
      </c>
      <c r="I78" s="23">
        <v>5</v>
      </c>
      <c r="J78" s="23">
        <v>7</v>
      </c>
      <c r="K78" s="23">
        <v>2</v>
      </c>
      <c r="L78" s="23">
        <v>7</v>
      </c>
      <c r="M78" s="49">
        <v>8</v>
      </c>
      <c r="N78" s="43">
        <f t="shared" si="2"/>
        <v>46</v>
      </c>
      <c r="O78" s="43">
        <f t="shared" si="3"/>
        <v>40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95</v>
      </c>
      <c r="E79" s="30">
        <v>2210</v>
      </c>
      <c r="F79" s="22">
        <v>1</v>
      </c>
      <c r="G79" s="23">
        <v>0</v>
      </c>
      <c r="H79" s="23">
        <v>2</v>
      </c>
      <c r="I79" s="23">
        <v>5</v>
      </c>
      <c r="J79" s="23">
        <v>3</v>
      </c>
      <c r="K79" s="23">
        <v>4</v>
      </c>
      <c r="L79" s="23">
        <v>4</v>
      </c>
      <c r="M79" s="49">
        <v>1</v>
      </c>
      <c r="N79" s="43">
        <f t="shared" si="2"/>
        <v>20</v>
      </c>
      <c r="O79" s="43">
        <f t="shared" si="3"/>
        <v>19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96</v>
      </c>
      <c r="E80" s="30">
        <v>2219</v>
      </c>
      <c r="F80" s="22">
        <v>6</v>
      </c>
      <c r="G80" s="23">
        <v>8</v>
      </c>
      <c r="H80" s="23">
        <v>12</v>
      </c>
      <c r="I80" s="23">
        <v>6</v>
      </c>
      <c r="J80" s="23">
        <v>7</v>
      </c>
      <c r="K80" s="23">
        <v>13</v>
      </c>
      <c r="L80" s="23">
        <v>9</v>
      </c>
      <c r="M80" s="49">
        <v>12</v>
      </c>
      <c r="N80" s="43">
        <f t="shared" si="2"/>
        <v>73</v>
      </c>
      <c r="O80" s="43">
        <f t="shared" si="3"/>
        <v>67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93</v>
      </c>
      <c r="E81" s="30">
        <v>2198</v>
      </c>
      <c r="F81" s="22">
        <v>0</v>
      </c>
      <c r="G81" s="23">
        <v>1</v>
      </c>
      <c r="H81" s="23">
        <v>1</v>
      </c>
      <c r="I81" s="23">
        <v>0</v>
      </c>
      <c r="J81" s="23">
        <v>0</v>
      </c>
      <c r="K81" s="23">
        <v>2</v>
      </c>
      <c r="L81" s="23">
        <v>2</v>
      </c>
      <c r="M81" s="49">
        <v>3</v>
      </c>
      <c r="N81" s="43">
        <f t="shared" si="2"/>
        <v>9</v>
      </c>
      <c r="O81" s="43">
        <f t="shared" si="3"/>
        <v>9</v>
      </c>
    </row>
    <row r="82" spans="1:15" s="3" customFormat="1" x14ac:dyDescent="0.25">
      <c r="A82" s="28" t="s">
        <v>212</v>
      </c>
      <c r="B82" s="28" t="s">
        <v>147</v>
      </c>
      <c r="C82" s="28" t="s">
        <v>217</v>
      </c>
      <c r="D82" s="29" t="s">
        <v>89</v>
      </c>
      <c r="E82" s="30">
        <v>2181</v>
      </c>
      <c r="F82" s="22">
        <v>23</v>
      </c>
      <c r="G82" s="23">
        <v>22</v>
      </c>
      <c r="H82" s="23">
        <v>14</v>
      </c>
      <c r="I82" s="23">
        <v>25</v>
      </c>
      <c r="J82" s="23">
        <v>17</v>
      </c>
      <c r="K82" s="23">
        <v>25</v>
      </c>
      <c r="L82" s="23">
        <v>27</v>
      </c>
      <c r="M82" s="49">
        <v>32</v>
      </c>
      <c r="N82" s="43">
        <f>SUM(F82:M82)</f>
        <v>185</v>
      </c>
      <c r="O82" s="43">
        <f t="shared" si="3"/>
        <v>162</v>
      </c>
    </row>
    <row r="83" spans="1:15" s="3" customFormat="1" x14ac:dyDescent="0.25">
      <c r="A83" s="28" t="s">
        <v>212</v>
      </c>
      <c r="B83" s="34" t="s">
        <v>215</v>
      </c>
      <c r="C83" s="34" t="s">
        <v>216</v>
      </c>
      <c r="D83" s="35" t="s">
        <v>223</v>
      </c>
      <c r="E83" s="36">
        <v>5500</v>
      </c>
      <c r="F83" s="25">
        <v>3</v>
      </c>
      <c r="G83" s="26">
        <v>6</v>
      </c>
      <c r="H83" s="26">
        <v>6</v>
      </c>
      <c r="I83" s="26">
        <v>5</v>
      </c>
      <c r="J83" s="26">
        <v>5</v>
      </c>
      <c r="K83" s="26">
        <v>6</v>
      </c>
      <c r="L83" s="26">
        <v>4</v>
      </c>
      <c r="M83" s="60">
        <v>5</v>
      </c>
      <c r="N83" s="43">
        <f>SUM(F83:M83)</f>
        <v>40</v>
      </c>
      <c r="O83" s="43">
        <f t="shared" si="3"/>
        <v>37</v>
      </c>
    </row>
    <row r="84" spans="1:15" s="3" customFormat="1" x14ac:dyDescent="0.25">
      <c r="A84" s="28" t="s">
        <v>212</v>
      </c>
      <c r="B84" s="34" t="s">
        <v>215</v>
      </c>
      <c r="C84" s="34" t="s">
        <v>219</v>
      </c>
      <c r="D84" s="59" t="s">
        <v>224</v>
      </c>
      <c r="E84" s="36">
        <v>5500</v>
      </c>
      <c r="F84" s="66">
        <v>5</v>
      </c>
      <c r="G84" s="64">
        <v>0</v>
      </c>
      <c r="H84" s="64">
        <v>6</v>
      </c>
      <c r="I84" s="64">
        <v>5</v>
      </c>
      <c r="J84" s="64">
        <v>4</v>
      </c>
      <c r="K84" s="64">
        <v>0</v>
      </c>
      <c r="L84" s="64">
        <v>4</v>
      </c>
      <c r="M84" s="64">
        <v>3</v>
      </c>
      <c r="N84" s="43">
        <f t="shared" ref="N84:N87" si="4">SUM(F84:M84)</f>
        <v>27</v>
      </c>
      <c r="O84" s="43">
        <f t="shared" si="3"/>
        <v>22</v>
      </c>
    </row>
    <row r="85" spans="1:15" s="3" customFormat="1" x14ac:dyDescent="0.25">
      <c r="A85" s="28" t="s">
        <v>212</v>
      </c>
      <c r="B85" s="34" t="s">
        <v>215</v>
      </c>
      <c r="C85" s="34" t="s">
        <v>220</v>
      </c>
      <c r="D85" s="59" t="s">
        <v>225</v>
      </c>
      <c r="E85" s="36">
        <v>5500</v>
      </c>
      <c r="F85" s="67">
        <v>5</v>
      </c>
      <c r="G85" s="65">
        <v>0</v>
      </c>
      <c r="H85" s="65">
        <v>3</v>
      </c>
      <c r="I85" s="65">
        <v>1</v>
      </c>
      <c r="J85" s="65">
        <v>5</v>
      </c>
      <c r="K85" s="65">
        <v>5</v>
      </c>
      <c r="L85" s="65">
        <v>2</v>
      </c>
      <c r="M85" s="65">
        <v>9</v>
      </c>
      <c r="N85" s="43">
        <f t="shared" si="4"/>
        <v>30</v>
      </c>
      <c r="O85" s="43">
        <f t="shared" si="3"/>
        <v>25</v>
      </c>
    </row>
    <row r="86" spans="1:15" s="3" customFormat="1" x14ac:dyDescent="0.25">
      <c r="A86" s="28" t="s">
        <v>212</v>
      </c>
      <c r="B86" s="34" t="s">
        <v>215</v>
      </c>
      <c r="C86" s="34" t="s">
        <v>221</v>
      </c>
      <c r="D86" s="59" t="s">
        <v>226</v>
      </c>
      <c r="E86" s="36">
        <v>5500</v>
      </c>
      <c r="F86" s="68">
        <v>1</v>
      </c>
      <c r="G86" s="63">
        <v>1</v>
      </c>
      <c r="H86" s="63">
        <v>6</v>
      </c>
      <c r="I86" s="63">
        <v>2</v>
      </c>
      <c r="J86" s="63">
        <v>8</v>
      </c>
      <c r="K86" s="63">
        <v>10</v>
      </c>
      <c r="L86" s="63">
        <v>7</v>
      </c>
      <c r="M86" s="63">
        <v>4</v>
      </c>
      <c r="N86" s="43">
        <f t="shared" si="4"/>
        <v>39</v>
      </c>
      <c r="O86" s="43">
        <f t="shared" si="3"/>
        <v>38</v>
      </c>
    </row>
    <row r="87" spans="1:15" s="3" customFormat="1" ht="15.75" thickBot="1" x14ac:dyDescent="0.3">
      <c r="A87" s="28" t="s">
        <v>212</v>
      </c>
      <c r="B87" s="34" t="s">
        <v>215</v>
      </c>
      <c r="C87" s="34" t="s">
        <v>222</v>
      </c>
      <c r="D87" s="59" t="s">
        <v>227</v>
      </c>
      <c r="E87" s="36">
        <v>5500</v>
      </c>
      <c r="F87" s="69">
        <v>36</v>
      </c>
      <c r="G87" s="62">
        <v>19</v>
      </c>
      <c r="H87" s="62">
        <v>22</v>
      </c>
      <c r="I87" s="62">
        <v>17</v>
      </c>
      <c r="J87" s="62">
        <v>24</v>
      </c>
      <c r="K87" s="62">
        <v>21</v>
      </c>
      <c r="L87" s="62">
        <v>23</v>
      </c>
      <c r="M87" s="62">
        <v>32</v>
      </c>
      <c r="N87" s="43">
        <f t="shared" si="4"/>
        <v>194</v>
      </c>
      <c r="O87" s="43">
        <f t="shared" si="3"/>
        <v>158</v>
      </c>
    </row>
    <row r="88" spans="1:15" s="3" customFormat="1" ht="15.75" thickBot="1" x14ac:dyDescent="0.3">
      <c r="A88" s="12"/>
      <c r="B88" s="13"/>
      <c r="C88" s="13"/>
      <c r="D88" s="14" t="s">
        <v>12</v>
      </c>
      <c r="E88" s="15"/>
      <c r="F88" s="61">
        <f>SUM(F4:F87)</f>
        <v>1042</v>
      </c>
      <c r="G88" s="61">
        <f t="shared" ref="G88:N88" si="5">SUM(G4:G87)</f>
        <v>986</v>
      </c>
      <c r="H88" s="61">
        <f t="shared" si="5"/>
        <v>1059</v>
      </c>
      <c r="I88" s="61">
        <f t="shared" si="5"/>
        <v>1043</v>
      </c>
      <c r="J88" s="61">
        <f t="shared" si="5"/>
        <v>1178</v>
      </c>
      <c r="K88" s="61">
        <f t="shared" si="5"/>
        <v>1104</v>
      </c>
      <c r="L88" s="61">
        <f t="shared" si="5"/>
        <v>1212</v>
      </c>
      <c r="M88" s="61">
        <f t="shared" si="5"/>
        <v>1191</v>
      </c>
      <c r="N88" s="47">
        <f t="shared" si="5"/>
        <v>8815</v>
      </c>
      <c r="O88" s="47">
        <f t="shared" si="3"/>
        <v>7773</v>
      </c>
    </row>
    <row r="89" spans="1:15" s="3" customFormat="1" x14ac:dyDescent="0.25"/>
    <row r="90" spans="1:15" x14ac:dyDescent="0.25">
      <c r="A90"/>
      <c r="N90" s="45"/>
    </row>
    <row r="91" spans="1:15" x14ac:dyDescent="0.25">
      <c r="N91" s="45"/>
    </row>
  </sheetData>
  <mergeCells count="1">
    <mergeCell ref="F2:N2"/>
  </mergeCells>
  <hyperlinks>
    <hyperlink ref="B1" location="'Crynodeb-Summary'!A1" display="Nôl i'r crynodeb / Back to Summary" xr:uid="{A348AA0C-49BC-4D52-A1EC-E0BD49FCBF4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85546875" style="1" customWidth="1"/>
    <col min="16" max="16384" width="9.140625" style="1"/>
  </cols>
  <sheetData>
    <row r="1" spans="1:15" ht="30.75" thickBot="1" x14ac:dyDescent="0.3">
      <c r="A1" s="4" t="s">
        <v>196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33</v>
      </c>
      <c r="G4" s="20">
        <v>31</v>
      </c>
      <c r="H4" s="20">
        <v>22</v>
      </c>
      <c r="I4" s="20">
        <v>27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113</v>
      </c>
      <c r="O4" s="42">
        <f>SUM(G4:M4)</f>
        <v>80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8</v>
      </c>
      <c r="H5" s="23">
        <v>6</v>
      </c>
      <c r="I5" s="23">
        <v>4</v>
      </c>
      <c r="J5" s="23">
        <v>1</v>
      </c>
      <c r="K5" s="23">
        <v>2</v>
      </c>
      <c r="L5" s="23">
        <v>5</v>
      </c>
      <c r="M5" s="23">
        <v>2</v>
      </c>
      <c r="N5" s="43">
        <f t="shared" si="0"/>
        <v>35</v>
      </c>
      <c r="O5" s="43">
        <f t="shared" ref="O5:O68" si="1">SUM(G5:M5)</f>
        <v>28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20</v>
      </c>
      <c r="G6" s="23">
        <v>19</v>
      </c>
      <c r="H6" s="23">
        <v>26</v>
      </c>
      <c r="I6" s="23">
        <v>25</v>
      </c>
      <c r="J6" s="23">
        <v>31</v>
      </c>
      <c r="K6" s="23">
        <v>33</v>
      </c>
      <c r="L6" s="23">
        <v>31</v>
      </c>
      <c r="M6" s="23">
        <v>22</v>
      </c>
      <c r="N6" s="43">
        <f t="shared" si="0"/>
        <v>207</v>
      </c>
      <c r="O6" s="43">
        <f t="shared" si="1"/>
        <v>187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36</v>
      </c>
      <c r="K7" s="23">
        <v>26</v>
      </c>
      <c r="L7" s="23">
        <v>31</v>
      </c>
      <c r="M7" s="23">
        <v>41</v>
      </c>
      <c r="N7" s="43">
        <f t="shared" si="0"/>
        <v>134</v>
      </c>
      <c r="O7" s="43">
        <f t="shared" si="1"/>
        <v>134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1</v>
      </c>
      <c r="G8" s="23">
        <v>9</v>
      </c>
      <c r="H8" s="23">
        <v>5</v>
      </c>
      <c r="I8" s="23">
        <v>4</v>
      </c>
      <c r="J8" s="23">
        <v>4</v>
      </c>
      <c r="K8" s="23">
        <v>7</v>
      </c>
      <c r="L8" s="23">
        <v>5</v>
      </c>
      <c r="M8" s="23">
        <v>9</v>
      </c>
      <c r="N8" s="43">
        <f t="shared" si="0"/>
        <v>44</v>
      </c>
      <c r="O8" s="43">
        <f t="shared" si="1"/>
        <v>43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17</v>
      </c>
      <c r="G9" s="23">
        <v>20</v>
      </c>
      <c r="H9" s="23">
        <v>23</v>
      </c>
      <c r="I9" s="23">
        <v>13</v>
      </c>
      <c r="J9" s="23">
        <v>16</v>
      </c>
      <c r="K9" s="23">
        <v>12</v>
      </c>
      <c r="L9" s="23">
        <v>17</v>
      </c>
      <c r="M9" s="23">
        <v>13</v>
      </c>
      <c r="N9" s="43">
        <f t="shared" si="0"/>
        <v>131</v>
      </c>
      <c r="O9" s="43">
        <f t="shared" si="1"/>
        <v>114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11</v>
      </c>
      <c r="G10" s="23">
        <v>23</v>
      </c>
      <c r="H10" s="23">
        <v>19</v>
      </c>
      <c r="I10" s="23">
        <v>16</v>
      </c>
      <c r="J10" s="23">
        <v>13</v>
      </c>
      <c r="K10" s="23">
        <v>22</v>
      </c>
      <c r="L10" s="23">
        <v>14</v>
      </c>
      <c r="M10" s="23">
        <v>28</v>
      </c>
      <c r="N10" s="43">
        <f t="shared" si="0"/>
        <v>146</v>
      </c>
      <c r="O10" s="43">
        <f t="shared" si="1"/>
        <v>135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10</v>
      </c>
      <c r="G11" s="23">
        <v>5</v>
      </c>
      <c r="H11" s="23">
        <v>5</v>
      </c>
      <c r="I11" s="23">
        <v>8</v>
      </c>
      <c r="J11" s="23">
        <v>12</v>
      </c>
      <c r="K11" s="23">
        <v>10</v>
      </c>
      <c r="L11" s="23">
        <v>13</v>
      </c>
      <c r="M11" s="23">
        <v>10</v>
      </c>
      <c r="N11" s="43">
        <f t="shared" si="0"/>
        <v>73</v>
      </c>
      <c r="O11" s="43">
        <f t="shared" si="1"/>
        <v>63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19</v>
      </c>
      <c r="G12" s="23">
        <v>28</v>
      </c>
      <c r="H12" s="23">
        <v>23</v>
      </c>
      <c r="I12" s="23">
        <v>21</v>
      </c>
      <c r="J12" s="23">
        <v>28</v>
      </c>
      <c r="K12" s="23">
        <v>18</v>
      </c>
      <c r="L12" s="23">
        <v>24</v>
      </c>
      <c r="M12" s="23">
        <v>16</v>
      </c>
      <c r="N12" s="43">
        <f t="shared" si="0"/>
        <v>177</v>
      </c>
      <c r="O12" s="43">
        <f t="shared" si="1"/>
        <v>158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18</v>
      </c>
      <c r="G13" s="23">
        <v>18</v>
      </c>
      <c r="H13" s="23">
        <v>19</v>
      </c>
      <c r="I13" s="23">
        <v>14</v>
      </c>
      <c r="J13" s="23">
        <v>13</v>
      </c>
      <c r="K13" s="23">
        <v>27</v>
      </c>
      <c r="L13" s="23">
        <v>14</v>
      </c>
      <c r="M13" s="23">
        <v>27</v>
      </c>
      <c r="N13" s="43">
        <f t="shared" si="0"/>
        <v>150</v>
      </c>
      <c r="O13" s="43">
        <f t="shared" si="1"/>
        <v>132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30</v>
      </c>
      <c r="G14" s="23">
        <v>27</v>
      </c>
      <c r="H14" s="23">
        <v>35</v>
      </c>
      <c r="I14" s="23">
        <v>31</v>
      </c>
      <c r="J14" s="23">
        <v>29</v>
      </c>
      <c r="K14" s="23">
        <v>36</v>
      </c>
      <c r="L14" s="23">
        <v>35</v>
      </c>
      <c r="M14" s="23">
        <v>27</v>
      </c>
      <c r="N14" s="43">
        <f t="shared" si="0"/>
        <v>250</v>
      </c>
      <c r="O14" s="43">
        <f t="shared" si="1"/>
        <v>220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8</v>
      </c>
      <c r="G15" s="23">
        <v>9</v>
      </c>
      <c r="H15" s="23">
        <v>6</v>
      </c>
      <c r="I15" s="23">
        <v>5</v>
      </c>
      <c r="J15" s="23">
        <v>3</v>
      </c>
      <c r="K15" s="23">
        <v>11</v>
      </c>
      <c r="L15" s="23">
        <v>7</v>
      </c>
      <c r="M15" s="23">
        <v>10</v>
      </c>
      <c r="N15" s="43">
        <f t="shared" si="0"/>
        <v>59</v>
      </c>
      <c r="O15" s="43">
        <f t="shared" si="1"/>
        <v>51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3</v>
      </c>
      <c r="H16" s="23">
        <v>2</v>
      </c>
      <c r="I16" s="23">
        <v>3</v>
      </c>
      <c r="J16" s="23">
        <v>5</v>
      </c>
      <c r="K16" s="23">
        <v>4</v>
      </c>
      <c r="L16" s="23">
        <v>5</v>
      </c>
      <c r="M16" s="23">
        <v>1</v>
      </c>
      <c r="N16" s="43">
        <f t="shared" si="0"/>
        <v>27</v>
      </c>
      <c r="O16" s="43">
        <f t="shared" si="1"/>
        <v>23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30</v>
      </c>
      <c r="G17" s="23">
        <v>17</v>
      </c>
      <c r="H17" s="23">
        <v>15</v>
      </c>
      <c r="I17" s="23">
        <v>16</v>
      </c>
      <c r="J17" s="23">
        <v>20</v>
      </c>
      <c r="K17" s="23">
        <v>28</v>
      </c>
      <c r="L17" s="23">
        <v>23</v>
      </c>
      <c r="M17" s="23">
        <v>22</v>
      </c>
      <c r="N17" s="43">
        <f t="shared" si="0"/>
        <v>171</v>
      </c>
      <c r="O17" s="43">
        <f t="shared" si="1"/>
        <v>141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3</v>
      </c>
      <c r="H18" s="23">
        <v>2</v>
      </c>
      <c r="I18" s="23">
        <v>4</v>
      </c>
      <c r="J18" s="23">
        <v>4</v>
      </c>
      <c r="K18" s="23">
        <v>5</v>
      </c>
      <c r="L18" s="23">
        <v>6</v>
      </c>
      <c r="M18" s="23">
        <v>6</v>
      </c>
      <c r="N18" s="43">
        <f t="shared" si="0"/>
        <v>31</v>
      </c>
      <c r="O18" s="43">
        <f t="shared" si="1"/>
        <v>30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7</v>
      </c>
      <c r="G19" s="23">
        <v>11</v>
      </c>
      <c r="H19" s="23">
        <v>8</v>
      </c>
      <c r="I19" s="23">
        <v>12</v>
      </c>
      <c r="J19" s="23">
        <v>5</v>
      </c>
      <c r="K19" s="23">
        <v>11</v>
      </c>
      <c r="L19" s="23">
        <v>12</v>
      </c>
      <c r="M19" s="23">
        <v>9</v>
      </c>
      <c r="N19" s="43">
        <f t="shared" si="0"/>
        <v>75</v>
      </c>
      <c r="O19" s="43">
        <f t="shared" si="1"/>
        <v>68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8</v>
      </c>
      <c r="G20" s="23">
        <v>6</v>
      </c>
      <c r="H20" s="23">
        <v>3</v>
      </c>
      <c r="I20" s="23">
        <v>6</v>
      </c>
      <c r="J20" s="23">
        <v>8</v>
      </c>
      <c r="K20" s="23">
        <v>9</v>
      </c>
      <c r="L20" s="23">
        <v>9</v>
      </c>
      <c r="M20" s="23">
        <v>2</v>
      </c>
      <c r="N20" s="43">
        <f t="shared" si="0"/>
        <v>51</v>
      </c>
      <c r="O20" s="43">
        <f t="shared" si="1"/>
        <v>43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11</v>
      </c>
      <c r="G21" s="23">
        <v>9</v>
      </c>
      <c r="H21" s="23">
        <v>11</v>
      </c>
      <c r="I21" s="23">
        <v>11</v>
      </c>
      <c r="J21" s="23">
        <v>16</v>
      </c>
      <c r="K21" s="23">
        <v>15</v>
      </c>
      <c r="L21" s="23">
        <v>12</v>
      </c>
      <c r="M21" s="23">
        <v>7</v>
      </c>
      <c r="N21" s="43">
        <f t="shared" si="0"/>
        <v>92</v>
      </c>
      <c r="O21" s="43">
        <f t="shared" si="1"/>
        <v>81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7</v>
      </c>
      <c r="G22" s="23">
        <v>6</v>
      </c>
      <c r="H22" s="23">
        <v>13</v>
      </c>
      <c r="I22" s="23">
        <v>9</v>
      </c>
      <c r="J22" s="23">
        <v>10</v>
      </c>
      <c r="K22" s="23">
        <v>10</v>
      </c>
      <c r="L22" s="23">
        <v>6</v>
      </c>
      <c r="M22" s="23">
        <v>14</v>
      </c>
      <c r="N22" s="43">
        <f t="shared" si="0"/>
        <v>75</v>
      </c>
      <c r="O22" s="43">
        <f t="shared" si="1"/>
        <v>68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3</v>
      </c>
      <c r="H23" s="23">
        <v>6</v>
      </c>
      <c r="I23" s="23">
        <v>9</v>
      </c>
      <c r="J23" s="23">
        <v>2</v>
      </c>
      <c r="K23" s="23">
        <v>2</v>
      </c>
      <c r="L23" s="23">
        <v>3</v>
      </c>
      <c r="M23" s="23">
        <v>3</v>
      </c>
      <c r="N23" s="43">
        <f t="shared" si="0"/>
        <v>30</v>
      </c>
      <c r="O23" s="43">
        <f t="shared" si="1"/>
        <v>28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6</v>
      </c>
      <c r="G24" s="23">
        <v>9</v>
      </c>
      <c r="H24" s="23">
        <v>8</v>
      </c>
      <c r="I24" s="23">
        <v>6</v>
      </c>
      <c r="J24" s="23">
        <v>13</v>
      </c>
      <c r="K24" s="23">
        <v>11</v>
      </c>
      <c r="L24" s="23">
        <v>10</v>
      </c>
      <c r="M24" s="23">
        <v>8</v>
      </c>
      <c r="N24" s="43">
        <f t="shared" si="0"/>
        <v>71</v>
      </c>
      <c r="O24" s="43">
        <f t="shared" si="1"/>
        <v>65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20</v>
      </c>
      <c r="G25" s="23">
        <v>12</v>
      </c>
      <c r="H25" s="23">
        <v>27</v>
      </c>
      <c r="I25" s="23">
        <v>21</v>
      </c>
      <c r="J25" s="23">
        <v>30</v>
      </c>
      <c r="K25" s="23">
        <v>24</v>
      </c>
      <c r="L25" s="23">
        <v>29</v>
      </c>
      <c r="M25" s="23">
        <v>20</v>
      </c>
      <c r="N25" s="43">
        <f t="shared" si="0"/>
        <v>183</v>
      </c>
      <c r="O25" s="43">
        <f t="shared" si="1"/>
        <v>163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4</v>
      </c>
      <c r="G26" s="23">
        <v>3</v>
      </c>
      <c r="H26" s="23">
        <v>2</v>
      </c>
      <c r="I26" s="23">
        <v>6</v>
      </c>
      <c r="J26" s="23">
        <v>3</v>
      </c>
      <c r="K26" s="23">
        <v>3</v>
      </c>
      <c r="L26" s="23">
        <v>7</v>
      </c>
      <c r="M26" s="23">
        <v>1</v>
      </c>
      <c r="N26" s="43">
        <f t="shared" si="0"/>
        <v>29</v>
      </c>
      <c r="O26" s="43">
        <f t="shared" si="1"/>
        <v>25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7</v>
      </c>
      <c r="G27" s="23">
        <v>6</v>
      </c>
      <c r="H27" s="23">
        <v>15</v>
      </c>
      <c r="I27" s="23">
        <v>7</v>
      </c>
      <c r="J27" s="23">
        <v>13</v>
      </c>
      <c r="K27" s="23">
        <v>9</v>
      </c>
      <c r="L27" s="23">
        <v>8</v>
      </c>
      <c r="M27" s="23">
        <v>5</v>
      </c>
      <c r="N27" s="43">
        <f t="shared" si="0"/>
        <v>70</v>
      </c>
      <c r="O27" s="43">
        <f t="shared" si="1"/>
        <v>63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43</v>
      </c>
      <c r="G28" s="23">
        <v>32</v>
      </c>
      <c r="H28" s="23">
        <v>33</v>
      </c>
      <c r="I28" s="23">
        <v>43</v>
      </c>
      <c r="J28" s="23">
        <v>23</v>
      </c>
      <c r="K28" s="23">
        <v>38</v>
      </c>
      <c r="L28" s="23">
        <v>24</v>
      </c>
      <c r="M28" s="23">
        <v>32</v>
      </c>
      <c r="N28" s="43">
        <f t="shared" si="0"/>
        <v>268</v>
      </c>
      <c r="O28" s="43">
        <f t="shared" si="1"/>
        <v>225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5</v>
      </c>
      <c r="G29" s="23">
        <v>3</v>
      </c>
      <c r="H29" s="23">
        <v>7</v>
      </c>
      <c r="I29" s="23">
        <v>9</v>
      </c>
      <c r="J29" s="23">
        <v>5</v>
      </c>
      <c r="K29" s="23">
        <v>5</v>
      </c>
      <c r="L29" s="23">
        <v>8</v>
      </c>
      <c r="M29" s="23">
        <v>3</v>
      </c>
      <c r="N29" s="43">
        <f t="shared" si="0"/>
        <v>45</v>
      </c>
      <c r="O29" s="43">
        <f t="shared" si="1"/>
        <v>40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10</v>
      </c>
      <c r="G30" s="23">
        <v>5</v>
      </c>
      <c r="H30" s="23">
        <v>5</v>
      </c>
      <c r="I30" s="23">
        <v>7</v>
      </c>
      <c r="J30" s="23">
        <v>9</v>
      </c>
      <c r="K30" s="23">
        <v>11</v>
      </c>
      <c r="L30" s="23">
        <v>7</v>
      </c>
      <c r="M30" s="23">
        <v>10</v>
      </c>
      <c r="N30" s="43">
        <f t="shared" si="0"/>
        <v>64</v>
      </c>
      <c r="O30" s="43">
        <f t="shared" si="1"/>
        <v>54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8</v>
      </c>
      <c r="G31" s="23">
        <v>15</v>
      </c>
      <c r="H31" s="23">
        <v>13</v>
      </c>
      <c r="I31" s="23">
        <v>8</v>
      </c>
      <c r="J31" s="23">
        <v>8</v>
      </c>
      <c r="K31" s="23">
        <v>12</v>
      </c>
      <c r="L31" s="23">
        <v>8</v>
      </c>
      <c r="M31" s="23">
        <v>7</v>
      </c>
      <c r="N31" s="43">
        <f t="shared" si="0"/>
        <v>79</v>
      </c>
      <c r="O31" s="43">
        <f t="shared" si="1"/>
        <v>71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20</v>
      </c>
      <c r="G32" s="23">
        <v>11</v>
      </c>
      <c r="H32" s="23">
        <v>13</v>
      </c>
      <c r="I32" s="23">
        <v>14</v>
      </c>
      <c r="J32" s="23">
        <v>21</v>
      </c>
      <c r="K32" s="23">
        <v>24</v>
      </c>
      <c r="L32" s="23">
        <v>13</v>
      </c>
      <c r="M32" s="23">
        <v>18</v>
      </c>
      <c r="N32" s="43">
        <f t="shared" si="0"/>
        <v>134</v>
      </c>
      <c r="O32" s="43">
        <f t="shared" si="1"/>
        <v>114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22</v>
      </c>
      <c r="G33" s="23">
        <v>20</v>
      </c>
      <c r="H33" s="23">
        <v>25</v>
      </c>
      <c r="I33" s="23">
        <v>20</v>
      </c>
      <c r="J33" s="23">
        <v>27</v>
      </c>
      <c r="K33" s="23">
        <v>15</v>
      </c>
      <c r="L33" s="23">
        <v>30</v>
      </c>
      <c r="M33" s="23">
        <v>29</v>
      </c>
      <c r="N33" s="43">
        <f t="shared" si="0"/>
        <v>188</v>
      </c>
      <c r="O33" s="43">
        <f t="shared" si="1"/>
        <v>166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41</v>
      </c>
      <c r="G34" s="23">
        <v>43</v>
      </c>
      <c r="H34" s="23">
        <v>54</v>
      </c>
      <c r="I34" s="23">
        <v>37</v>
      </c>
      <c r="J34" s="23">
        <v>43</v>
      </c>
      <c r="K34" s="23">
        <v>32</v>
      </c>
      <c r="L34" s="23">
        <v>64</v>
      </c>
      <c r="M34" s="23">
        <v>59</v>
      </c>
      <c r="N34" s="43">
        <f t="shared" si="0"/>
        <v>373</v>
      </c>
      <c r="O34" s="43">
        <f t="shared" si="1"/>
        <v>332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21</v>
      </c>
      <c r="G35" s="23">
        <v>8</v>
      </c>
      <c r="H35" s="23">
        <v>12</v>
      </c>
      <c r="I35" s="23">
        <v>6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47</v>
      </c>
      <c r="O35" s="43">
        <f t="shared" si="1"/>
        <v>26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22</v>
      </c>
      <c r="G36" s="23">
        <v>30</v>
      </c>
      <c r="H36" s="23">
        <v>27</v>
      </c>
      <c r="I36" s="23">
        <v>28</v>
      </c>
      <c r="J36" s="23">
        <v>29</v>
      </c>
      <c r="K36" s="23">
        <v>33</v>
      </c>
      <c r="L36" s="23">
        <v>31</v>
      </c>
      <c r="M36" s="23">
        <v>29</v>
      </c>
      <c r="N36" s="43">
        <f t="shared" ref="N36:N67" si="2">SUM(F36:M36)</f>
        <v>229</v>
      </c>
      <c r="O36" s="43">
        <f t="shared" si="1"/>
        <v>207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5</v>
      </c>
      <c r="G37" s="23">
        <v>11</v>
      </c>
      <c r="H37" s="23">
        <v>11</v>
      </c>
      <c r="I37" s="23">
        <v>20</v>
      </c>
      <c r="J37" s="23">
        <v>16</v>
      </c>
      <c r="K37" s="23">
        <v>17</v>
      </c>
      <c r="L37" s="23">
        <v>16</v>
      </c>
      <c r="M37" s="23">
        <v>13</v>
      </c>
      <c r="N37" s="43">
        <f t="shared" si="2"/>
        <v>109</v>
      </c>
      <c r="O37" s="43">
        <f t="shared" si="1"/>
        <v>104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10</v>
      </c>
      <c r="K38" s="23">
        <v>13</v>
      </c>
      <c r="L38" s="23">
        <v>20</v>
      </c>
      <c r="M38" s="23">
        <v>11</v>
      </c>
      <c r="N38" s="43">
        <f t="shared" si="2"/>
        <v>54</v>
      </c>
      <c r="O38" s="43">
        <f t="shared" si="1"/>
        <v>54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25</v>
      </c>
      <c r="G39" s="23">
        <v>32</v>
      </c>
      <c r="H39" s="23">
        <v>28</v>
      </c>
      <c r="I39" s="23">
        <v>20</v>
      </c>
      <c r="J39" s="23">
        <v>25</v>
      </c>
      <c r="K39" s="23">
        <v>23</v>
      </c>
      <c r="L39" s="23">
        <v>16</v>
      </c>
      <c r="M39" s="23">
        <v>22</v>
      </c>
      <c r="N39" s="43">
        <f t="shared" si="2"/>
        <v>191</v>
      </c>
      <c r="O39" s="43">
        <f t="shared" si="1"/>
        <v>166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22</v>
      </c>
      <c r="G40" s="23">
        <v>21</v>
      </c>
      <c r="H40" s="23">
        <v>23</v>
      </c>
      <c r="I40" s="23">
        <v>27</v>
      </c>
      <c r="J40" s="23">
        <v>23</v>
      </c>
      <c r="K40" s="23">
        <v>28</v>
      </c>
      <c r="L40" s="23">
        <v>20</v>
      </c>
      <c r="M40" s="23">
        <v>32</v>
      </c>
      <c r="N40" s="43">
        <f t="shared" si="2"/>
        <v>196</v>
      </c>
      <c r="O40" s="43">
        <f t="shared" si="1"/>
        <v>174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38</v>
      </c>
      <c r="G41" s="23">
        <v>33</v>
      </c>
      <c r="H41" s="23">
        <v>32</v>
      </c>
      <c r="I41" s="23">
        <v>29</v>
      </c>
      <c r="J41" s="23">
        <v>29</v>
      </c>
      <c r="K41" s="23">
        <v>40</v>
      </c>
      <c r="L41" s="23">
        <v>25</v>
      </c>
      <c r="M41" s="23">
        <v>25</v>
      </c>
      <c r="N41" s="43">
        <f t="shared" si="2"/>
        <v>251</v>
      </c>
      <c r="O41" s="43">
        <f t="shared" si="1"/>
        <v>213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31</v>
      </c>
      <c r="G42" s="23">
        <v>43</v>
      </c>
      <c r="H42" s="23">
        <v>41</v>
      </c>
      <c r="I42" s="23">
        <v>48</v>
      </c>
      <c r="J42" s="23">
        <v>37</v>
      </c>
      <c r="K42" s="23">
        <v>32</v>
      </c>
      <c r="L42" s="23">
        <v>40</v>
      </c>
      <c r="M42" s="23">
        <v>44</v>
      </c>
      <c r="N42" s="43">
        <f t="shared" si="2"/>
        <v>316</v>
      </c>
      <c r="O42" s="43">
        <f t="shared" si="1"/>
        <v>285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17</v>
      </c>
      <c r="G43" s="23">
        <v>22</v>
      </c>
      <c r="H43" s="23">
        <v>12</v>
      </c>
      <c r="I43" s="23">
        <v>19</v>
      </c>
      <c r="J43" s="23">
        <v>24</v>
      </c>
      <c r="K43" s="23">
        <v>27</v>
      </c>
      <c r="L43" s="23">
        <v>22</v>
      </c>
      <c r="M43" s="23">
        <v>17</v>
      </c>
      <c r="N43" s="43">
        <f t="shared" si="2"/>
        <v>160</v>
      </c>
      <c r="O43" s="43">
        <f t="shared" si="1"/>
        <v>143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18</v>
      </c>
      <c r="G44" s="23">
        <v>16</v>
      </c>
      <c r="H44" s="23">
        <v>20</v>
      </c>
      <c r="I44" s="23">
        <v>18</v>
      </c>
      <c r="J44" s="23">
        <v>22</v>
      </c>
      <c r="K44" s="23">
        <v>17</v>
      </c>
      <c r="L44" s="23">
        <v>19</v>
      </c>
      <c r="M44" s="23">
        <v>21</v>
      </c>
      <c r="N44" s="43">
        <f t="shared" si="2"/>
        <v>151</v>
      </c>
      <c r="O44" s="43">
        <f t="shared" si="1"/>
        <v>133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8</v>
      </c>
      <c r="G45" s="23">
        <v>6</v>
      </c>
      <c r="H45" s="23">
        <v>1</v>
      </c>
      <c r="I45" s="23">
        <v>5</v>
      </c>
      <c r="J45" s="23">
        <v>5</v>
      </c>
      <c r="K45" s="23">
        <v>0</v>
      </c>
      <c r="L45" s="23">
        <v>0</v>
      </c>
      <c r="M45" s="23">
        <v>0</v>
      </c>
      <c r="N45" s="43">
        <f t="shared" si="2"/>
        <v>25</v>
      </c>
      <c r="O45" s="43">
        <f t="shared" si="1"/>
        <v>17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9</v>
      </c>
      <c r="H46" s="23">
        <v>1</v>
      </c>
      <c r="I46" s="23">
        <v>7</v>
      </c>
      <c r="J46" s="23">
        <v>6</v>
      </c>
      <c r="K46" s="23">
        <v>5</v>
      </c>
      <c r="L46" s="23">
        <v>8</v>
      </c>
      <c r="M46" s="23">
        <v>3</v>
      </c>
      <c r="N46" s="43">
        <f t="shared" si="2"/>
        <v>48</v>
      </c>
      <c r="O46" s="43">
        <f t="shared" si="1"/>
        <v>39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14</v>
      </c>
      <c r="H47" s="23">
        <v>6</v>
      </c>
      <c r="I47" s="23">
        <v>7</v>
      </c>
      <c r="J47" s="23">
        <v>6</v>
      </c>
      <c r="K47" s="23">
        <v>6</v>
      </c>
      <c r="L47" s="23">
        <v>9</v>
      </c>
      <c r="M47" s="23">
        <v>6</v>
      </c>
      <c r="N47" s="43">
        <f t="shared" si="2"/>
        <v>61</v>
      </c>
      <c r="O47" s="43">
        <f t="shared" si="1"/>
        <v>54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2</v>
      </c>
      <c r="G48" s="23">
        <v>2</v>
      </c>
      <c r="H48" s="23">
        <v>4</v>
      </c>
      <c r="I48" s="23">
        <v>7</v>
      </c>
      <c r="J48" s="23">
        <v>4</v>
      </c>
      <c r="K48" s="23">
        <v>7</v>
      </c>
      <c r="L48" s="23">
        <v>6</v>
      </c>
      <c r="M48" s="23">
        <v>11</v>
      </c>
      <c r="N48" s="43">
        <f t="shared" si="2"/>
        <v>43</v>
      </c>
      <c r="O48" s="43">
        <f t="shared" si="1"/>
        <v>41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6</v>
      </c>
      <c r="G49" s="23">
        <v>2</v>
      </c>
      <c r="H49" s="23">
        <v>2</v>
      </c>
      <c r="I49" s="23">
        <v>2</v>
      </c>
      <c r="J49" s="23">
        <v>3</v>
      </c>
      <c r="K49" s="23">
        <v>6</v>
      </c>
      <c r="L49" s="23">
        <v>4</v>
      </c>
      <c r="M49" s="23">
        <v>5</v>
      </c>
      <c r="N49" s="43">
        <f t="shared" si="2"/>
        <v>30</v>
      </c>
      <c r="O49" s="43">
        <f t="shared" si="1"/>
        <v>24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15</v>
      </c>
      <c r="G50" s="23">
        <v>14</v>
      </c>
      <c r="H50" s="23">
        <v>10</v>
      </c>
      <c r="I50" s="23">
        <v>6</v>
      </c>
      <c r="J50" s="23">
        <v>12</v>
      </c>
      <c r="K50" s="23">
        <v>13</v>
      </c>
      <c r="L50" s="23">
        <v>15</v>
      </c>
      <c r="M50" s="23">
        <v>10</v>
      </c>
      <c r="N50" s="43">
        <f t="shared" si="2"/>
        <v>95</v>
      </c>
      <c r="O50" s="43">
        <f t="shared" si="1"/>
        <v>80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4</v>
      </c>
      <c r="G51" s="23">
        <v>3</v>
      </c>
      <c r="H51" s="23">
        <v>4</v>
      </c>
      <c r="I51" s="23">
        <v>2</v>
      </c>
      <c r="J51" s="23">
        <v>6</v>
      </c>
      <c r="K51" s="23">
        <v>8</v>
      </c>
      <c r="L51" s="23">
        <v>7</v>
      </c>
      <c r="M51" s="23">
        <v>15</v>
      </c>
      <c r="N51" s="43">
        <f t="shared" si="2"/>
        <v>49</v>
      </c>
      <c r="O51" s="43">
        <f t="shared" si="1"/>
        <v>45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6</v>
      </c>
      <c r="G52" s="23">
        <v>8</v>
      </c>
      <c r="H52" s="23">
        <v>4</v>
      </c>
      <c r="I52" s="23">
        <v>3</v>
      </c>
      <c r="J52" s="23">
        <v>3</v>
      </c>
      <c r="K52" s="23">
        <v>4</v>
      </c>
      <c r="L52" s="23">
        <v>7</v>
      </c>
      <c r="M52" s="23">
        <v>3</v>
      </c>
      <c r="N52" s="43">
        <f t="shared" si="2"/>
        <v>38</v>
      </c>
      <c r="O52" s="43">
        <f t="shared" si="1"/>
        <v>32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3</v>
      </c>
      <c r="G53" s="23">
        <v>1</v>
      </c>
      <c r="H53" s="23">
        <v>2</v>
      </c>
      <c r="I53" s="23">
        <v>4</v>
      </c>
      <c r="J53" s="23">
        <v>3</v>
      </c>
      <c r="K53" s="23">
        <v>6</v>
      </c>
      <c r="L53" s="23">
        <v>5</v>
      </c>
      <c r="M53" s="23">
        <v>2</v>
      </c>
      <c r="N53" s="43">
        <f t="shared" si="2"/>
        <v>26</v>
      </c>
      <c r="O53" s="43">
        <f t="shared" si="1"/>
        <v>23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5</v>
      </c>
      <c r="G54" s="23">
        <v>3</v>
      </c>
      <c r="H54" s="23">
        <v>12</v>
      </c>
      <c r="I54" s="23">
        <v>8</v>
      </c>
      <c r="J54" s="23">
        <v>13</v>
      </c>
      <c r="K54" s="23">
        <v>12</v>
      </c>
      <c r="L54" s="23">
        <v>7</v>
      </c>
      <c r="M54" s="23">
        <v>10</v>
      </c>
      <c r="N54" s="43">
        <f t="shared" si="2"/>
        <v>70</v>
      </c>
      <c r="O54" s="43">
        <f t="shared" si="1"/>
        <v>65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25</v>
      </c>
      <c r="G55" s="23">
        <v>22</v>
      </c>
      <c r="H55" s="23">
        <v>25</v>
      </c>
      <c r="I55" s="23">
        <v>25</v>
      </c>
      <c r="J55" s="23">
        <v>28</v>
      </c>
      <c r="K55" s="23">
        <v>19</v>
      </c>
      <c r="L55" s="23">
        <v>32</v>
      </c>
      <c r="M55" s="23">
        <v>28</v>
      </c>
      <c r="N55" s="43">
        <f t="shared" si="2"/>
        <v>204</v>
      </c>
      <c r="O55" s="43">
        <f t="shared" si="1"/>
        <v>179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3</v>
      </c>
      <c r="G56" s="23">
        <v>7</v>
      </c>
      <c r="H56" s="23">
        <v>4</v>
      </c>
      <c r="I56" s="23">
        <v>8</v>
      </c>
      <c r="J56" s="23">
        <v>4</v>
      </c>
      <c r="K56" s="23">
        <v>6</v>
      </c>
      <c r="L56" s="23">
        <v>12</v>
      </c>
      <c r="M56" s="23">
        <v>2</v>
      </c>
      <c r="N56" s="43">
        <f t="shared" si="2"/>
        <v>46</v>
      </c>
      <c r="O56" s="43">
        <f t="shared" si="1"/>
        <v>43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3</v>
      </c>
      <c r="G57" s="23">
        <v>5</v>
      </c>
      <c r="H57" s="23">
        <v>7</v>
      </c>
      <c r="I57" s="23">
        <v>6</v>
      </c>
      <c r="J57" s="23">
        <v>6</v>
      </c>
      <c r="K57" s="23">
        <v>11</v>
      </c>
      <c r="L57" s="23">
        <v>10</v>
      </c>
      <c r="M57" s="23">
        <v>7</v>
      </c>
      <c r="N57" s="43">
        <f t="shared" si="2"/>
        <v>55</v>
      </c>
      <c r="O57" s="43">
        <f t="shared" si="1"/>
        <v>52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16</v>
      </c>
      <c r="G58" s="23">
        <v>21</v>
      </c>
      <c r="H58" s="23">
        <v>18</v>
      </c>
      <c r="I58" s="23">
        <v>7</v>
      </c>
      <c r="J58" s="23">
        <v>15</v>
      </c>
      <c r="K58" s="23">
        <v>19</v>
      </c>
      <c r="L58" s="23">
        <v>16</v>
      </c>
      <c r="M58" s="23">
        <v>17</v>
      </c>
      <c r="N58" s="43">
        <f t="shared" si="2"/>
        <v>129</v>
      </c>
      <c r="O58" s="43">
        <f t="shared" si="1"/>
        <v>113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21</v>
      </c>
      <c r="G59" s="23">
        <v>16</v>
      </c>
      <c r="H59" s="23">
        <v>15</v>
      </c>
      <c r="I59" s="23">
        <v>13</v>
      </c>
      <c r="J59" s="23">
        <v>9</v>
      </c>
      <c r="K59" s="23">
        <v>15</v>
      </c>
      <c r="L59" s="23">
        <v>16</v>
      </c>
      <c r="M59" s="23">
        <v>17</v>
      </c>
      <c r="N59" s="43">
        <f t="shared" si="2"/>
        <v>122</v>
      </c>
      <c r="O59" s="43">
        <f t="shared" si="1"/>
        <v>101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11</v>
      </c>
      <c r="G60" s="23">
        <v>4</v>
      </c>
      <c r="H60" s="23">
        <v>3</v>
      </c>
      <c r="I60" s="23">
        <v>7</v>
      </c>
      <c r="J60" s="23">
        <v>7</v>
      </c>
      <c r="K60" s="23">
        <v>9</v>
      </c>
      <c r="L60" s="23">
        <v>6</v>
      </c>
      <c r="M60" s="23">
        <v>6</v>
      </c>
      <c r="N60" s="43">
        <f t="shared" si="2"/>
        <v>53</v>
      </c>
      <c r="O60" s="43">
        <f t="shared" si="1"/>
        <v>42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8</v>
      </c>
      <c r="G61" s="23">
        <v>3</v>
      </c>
      <c r="H61" s="23">
        <v>8</v>
      </c>
      <c r="I61" s="23">
        <v>12</v>
      </c>
      <c r="J61" s="23">
        <v>7</v>
      </c>
      <c r="K61" s="23">
        <v>9</v>
      </c>
      <c r="L61" s="23">
        <v>10</v>
      </c>
      <c r="M61" s="23">
        <v>14</v>
      </c>
      <c r="N61" s="43">
        <f t="shared" si="2"/>
        <v>71</v>
      </c>
      <c r="O61" s="43">
        <f t="shared" si="1"/>
        <v>63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6</v>
      </c>
      <c r="G62" s="23">
        <v>10</v>
      </c>
      <c r="H62" s="23">
        <v>4</v>
      </c>
      <c r="I62" s="23">
        <v>10</v>
      </c>
      <c r="J62" s="23">
        <v>8</v>
      </c>
      <c r="K62" s="23">
        <v>4</v>
      </c>
      <c r="L62" s="23">
        <v>2</v>
      </c>
      <c r="M62" s="23">
        <v>8</v>
      </c>
      <c r="N62" s="43">
        <f t="shared" si="2"/>
        <v>52</v>
      </c>
      <c r="O62" s="43">
        <f t="shared" si="1"/>
        <v>46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46</v>
      </c>
      <c r="G63" s="23">
        <v>40</v>
      </c>
      <c r="H63" s="23">
        <v>41</v>
      </c>
      <c r="I63" s="23">
        <v>38</v>
      </c>
      <c r="J63" s="23">
        <v>44</v>
      </c>
      <c r="K63" s="23">
        <v>38</v>
      </c>
      <c r="L63" s="23">
        <v>46</v>
      </c>
      <c r="M63" s="23">
        <v>44</v>
      </c>
      <c r="N63" s="43">
        <f t="shared" si="2"/>
        <v>337</v>
      </c>
      <c r="O63" s="43">
        <f t="shared" si="1"/>
        <v>291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4</v>
      </c>
      <c r="G64" s="23">
        <v>2</v>
      </c>
      <c r="H64" s="23">
        <v>5</v>
      </c>
      <c r="I64" s="23">
        <v>3</v>
      </c>
      <c r="J64" s="23">
        <v>8</v>
      </c>
      <c r="K64" s="23">
        <v>4</v>
      </c>
      <c r="L64" s="23">
        <v>3</v>
      </c>
      <c r="M64" s="23">
        <v>1</v>
      </c>
      <c r="N64" s="43">
        <f t="shared" si="2"/>
        <v>30</v>
      </c>
      <c r="O64" s="43">
        <f t="shared" si="1"/>
        <v>26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7</v>
      </c>
      <c r="G65" s="23">
        <v>8</v>
      </c>
      <c r="H65" s="23">
        <v>13</v>
      </c>
      <c r="I65" s="23">
        <v>12</v>
      </c>
      <c r="J65" s="23">
        <v>13</v>
      </c>
      <c r="K65" s="23">
        <v>14</v>
      </c>
      <c r="L65" s="23">
        <v>10</v>
      </c>
      <c r="M65" s="23">
        <v>7</v>
      </c>
      <c r="N65" s="43">
        <f t="shared" si="2"/>
        <v>84</v>
      </c>
      <c r="O65" s="43">
        <f t="shared" si="1"/>
        <v>77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12</v>
      </c>
      <c r="G66" s="23">
        <v>9</v>
      </c>
      <c r="H66" s="23">
        <v>9</v>
      </c>
      <c r="I66" s="23">
        <v>10</v>
      </c>
      <c r="J66" s="23">
        <v>18</v>
      </c>
      <c r="K66" s="23">
        <v>19</v>
      </c>
      <c r="L66" s="23">
        <v>10</v>
      </c>
      <c r="M66" s="23">
        <v>19</v>
      </c>
      <c r="N66" s="43">
        <f t="shared" si="2"/>
        <v>106</v>
      </c>
      <c r="O66" s="43">
        <f t="shared" si="1"/>
        <v>94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3">
        <f t="shared" si="2"/>
        <v>0</v>
      </c>
      <c r="O67" s="43">
        <f t="shared" si="1"/>
        <v>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8</v>
      </c>
      <c r="G68" s="23">
        <v>6</v>
      </c>
      <c r="H68" s="23">
        <v>1</v>
      </c>
      <c r="I68" s="23">
        <v>2</v>
      </c>
      <c r="J68" s="23">
        <v>5</v>
      </c>
      <c r="K68" s="23">
        <v>6</v>
      </c>
      <c r="L68" s="23">
        <v>4</v>
      </c>
      <c r="M68" s="23">
        <v>6</v>
      </c>
      <c r="N68" s="43">
        <f t="shared" ref="N68:N99" si="3">SUM(F68:M68)</f>
        <v>38</v>
      </c>
      <c r="O68" s="43">
        <f t="shared" si="1"/>
        <v>30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9</v>
      </c>
      <c r="G69" s="23">
        <v>12</v>
      </c>
      <c r="H69" s="23">
        <v>6</v>
      </c>
      <c r="I69" s="23">
        <v>7</v>
      </c>
      <c r="J69" s="23">
        <v>12</v>
      </c>
      <c r="K69" s="23">
        <v>12</v>
      </c>
      <c r="L69" s="23">
        <v>12</v>
      </c>
      <c r="M69" s="23">
        <v>14</v>
      </c>
      <c r="N69" s="43">
        <f t="shared" si="3"/>
        <v>84</v>
      </c>
      <c r="O69" s="43">
        <f t="shared" ref="O69:O110" si="4">SUM(G69:M69)</f>
        <v>75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10</v>
      </c>
      <c r="G70" s="23">
        <v>7</v>
      </c>
      <c r="H70" s="23">
        <v>6</v>
      </c>
      <c r="I70" s="23">
        <v>6</v>
      </c>
      <c r="J70" s="23">
        <v>6</v>
      </c>
      <c r="K70" s="23">
        <v>0</v>
      </c>
      <c r="L70" s="23">
        <v>0</v>
      </c>
      <c r="M70" s="23">
        <v>0</v>
      </c>
      <c r="N70" s="43">
        <f t="shared" si="3"/>
        <v>35</v>
      </c>
      <c r="O70" s="43">
        <f t="shared" si="4"/>
        <v>25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12</v>
      </c>
      <c r="G71" s="23">
        <v>9</v>
      </c>
      <c r="H71" s="23">
        <v>14</v>
      </c>
      <c r="I71" s="23">
        <v>13</v>
      </c>
      <c r="J71" s="23">
        <v>20</v>
      </c>
      <c r="K71" s="23">
        <v>16</v>
      </c>
      <c r="L71" s="23">
        <v>27</v>
      </c>
      <c r="M71" s="23">
        <v>28</v>
      </c>
      <c r="N71" s="43">
        <f t="shared" si="3"/>
        <v>139</v>
      </c>
      <c r="O71" s="43">
        <f t="shared" si="4"/>
        <v>127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10</v>
      </c>
      <c r="G72" s="23">
        <v>6</v>
      </c>
      <c r="H72" s="23">
        <v>5</v>
      </c>
      <c r="I72" s="23">
        <v>4</v>
      </c>
      <c r="J72" s="23">
        <v>5</v>
      </c>
      <c r="K72" s="23">
        <v>1</v>
      </c>
      <c r="L72" s="23">
        <v>2</v>
      </c>
      <c r="M72" s="23">
        <v>4</v>
      </c>
      <c r="N72" s="43">
        <f t="shared" si="3"/>
        <v>37</v>
      </c>
      <c r="O72" s="43">
        <f t="shared" si="4"/>
        <v>27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6</v>
      </c>
      <c r="H73" s="23">
        <v>2</v>
      </c>
      <c r="I73" s="23">
        <v>7</v>
      </c>
      <c r="J73" s="23">
        <v>4</v>
      </c>
      <c r="K73" s="23">
        <v>7</v>
      </c>
      <c r="L73" s="23">
        <v>7</v>
      </c>
      <c r="M73" s="23">
        <v>3</v>
      </c>
      <c r="N73" s="43">
        <f t="shared" si="3"/>
        <v>37</v>
      </c>
      <c r="O73" s="43">
        <f t="shared" si="4"/>
        <v>36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0</v>
      </c>
      <c r="H74" s="23">
        <v>3</v>
      </c>
      <c r="I74" s="23">
        <v>9</v>
      </c>
      <c r="J74" s="23">
        <v>2</v>
      </c>
      <c r="K74" s="23">
        <v>2</v>
      </c>
      <c r="L74" s="23">
        <v>3</v>
      </c>
      <c r="M74" s="23">
        <v>5</v>
      </c>
      <c r="N74" s="43">
        <f t="shared" si="3"/>
        <v>27</v>
      </c>
      <c r="O74" s="43">
        <f t="shared" si="4"/>
        <v>24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3</v>
      </c>
      <c r="G75" s="23">
        <v>1</v>
      </c>
      <c r="H75" s="23">
        <v>3</v>
      </c>
      <c r="I75" s="23">
        <v>6</v>
      </c>
      <c r="J75" s="23">
        <v>4</v>
      </c>
      <c r="K75" s="23">
        <v>9</v>
      </c>
      <c r="L75" s="23">
        <v>6</v>
      </c>
      <c r="M75" s="23">
        <v>6</v>
      </c>
      <c r="N75" s="43">
        <f t="shared" si="3"/>
        <v>38</v>
      </c>
      <c r="O75" s="43">
        <f t="shared" si="4"/>
        <v>35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2</v>
      </c>
      <c r="G76" s="23">
        <v>6</v>
      </c>
      <c r="H76" s="23">
        <v>3</v>
      </c>
      <c r="I76" s="23">
        <v>1</v>
      </c>
      <c r="J76" s="23">
        <v>4</v>
      </c>
      <c r="K76" s="23">
        <v>3</v>
      </c>
      <c r="L76" s="23">
        <v>6</v>
      </c>
      <c r="M76" s="23">
        <v>4</v>
      </c>
      <c r="N76" s="43">
        <f t="shared" si="3"/>
        <v>29</v>
      </c>
      <c r="O76" s="43">
        <f t="shared" si="4"/>
        <v>27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18</v>
      </c>
      <c r="G77" s="23">
        <v>21</v>
      </c>
      <c r="H77" s="23">
        <v>17</v>
      </c>
      <c r="I77" s="23">
        <v>22</v>
      </c>
      <c r="J77" s="23">
        <v>15</v>
      </c>
      <c r="K77" s="23">
        <v>19</v>
      </c>
      <c r="L77" s="23">
        <v>28</v>
      </c>
      <c r="M77" s="23">
        <v>24</v>
      </c>
      <c r="N77" s="43">
        <f t="shared" si="3"/>
        <v>164</v>
      </c>
      <c r="O77" s="43">
        <f t="shared" si="4"/>
        <v>146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3</v>
      </c>
      <c r="G78" s="23">
        <v>2</v>
      </c>
      <c r="H78" s="23">
        <v>5</v>
      </c>
      <c r="I78" s="23">
        <v>0</v>
      </c>
      <c r="J78" s="23">
        <v>2</v>
      </c>
      <c r="K78" s="23">
        <v>4</v>
      </c>
      <c r="L78" s="23">
        <v>5</v>
      </c>
      <c r="M78" s="23">
        <v>4</v>
      </c>
      <c r="N78" s="43">
        <f t="shared" si="3"/>
        <v>25</v>
      </c>
      <c r="O78" s="43">
        <f t="shared" si="4"/>
        <v>22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5</v>
      </c>
      <c r="G79" s="23">
        <v>10</v>
      </c>
      <c r="H79" s="23">
        <v>3</v>
      </c>
      <c r="I79" s="23">
        <v>8</v>
      </c>
      <c r="J79" s="23">
        <v>4</v>
      </c>
      <c r="K79" s="23">
        <v>5</v>
      </c>
      <c r="L79" s="23">
        <v>6</v>
      </c>
      <c r="M79" s="23">
        <v>1</v>
      </c>
      <c r="N79" s="43">
        <f t="shared" si="3"/>
        <v>42</v>
      </c>
      <c r="O79" s="43">
        <f t="shared" si="4"/>
        <v>37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2</v>
      </c>
      <c r="H80" s="23">
        <v>5</v>
      </c>
      <c r="I80" s="23">
        <v>3</v>
      </c>
      <c r="J80" s="23">
        <v>4</v>
      </c>
      <c r="K80" s="23">
        <v>5</v>
      </c>
      <c r="L80" s="23">
        <v>2</v>
      </c>
      <c r="M80" s="23">
        <v>6</v>
      </c>
      <c r="N80" s="43">
        <f t="shared" si="3"/>
        <v>29</v>
      </c>
      <c r="O80" s="43">
        <f t="shared" si="4"/>
        <v>27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7</v>
      </c>
      <c r="G81" s="23">
        <v>4</v>
      </c>
      <c r="H81" s="23">
        <v>7</v>
      </c>
      <c r="I81" s="23">
        <v>7</v>
      </c>
      <c r="J81" s="23">
        <v>8</v>
      </c>
      <c r="K81" s="23">
        <v>7</v>
      </c>
      <c r="L81" s="23">
        <v>10</v>
      </c>
      <c r="M81" s="23">
        <v>10</v>
      </c>
      <c r="N81" s="43">
        <f t="shared" si="3"/>
        <v>60</v>
      </c>
      <c r="O81" s="43">
        <f t="shared" si="4"/>
        <v>53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12</v>
      </c>
      <c r="G82" s="23">
        <v>11</v>
      </c>
      <c r="H82" s="23">
        <v>12</v>
      </c>
      <c r="I82" s="23">
        <v>10</v>
      </c>
      <c r="J82" s="23">
        <v>7</v>
      </c>
      <c r="K82" s="23">
        <v>13</v>
      </c>
      <c r="L82" s="23">
        <v>8</v>
      </c>
      <c r="M82" s="23">
        <v>13</v>
      </c>
      <c r="N82" s="43">
        <f t="shared" si="3"/>
        <v>86</v>
      </c>
      <c r="O82" s="43">
        <f t="shared" si="4"/>
        <v>74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4</v>
      </c>
      <c r="G83" s="23">
        <v>3</v>
      </c>
      <c r="H83" s="23">
        <v>9</v>
      </c>
      <c r="I83" s="23">
        <v>5</v>
      </c>
      <c r="J83" s="23">
        <v>4</v>
      </c>
      <c r="K83" s="23">
        <v>7</v>
      </c>
      <c r="L83" s="23">
        <v>8</v>
      </c>
      <c r="M83" s="23">
        <v>4</v>
      </c>
      <c r="N83" s="43">
        <f t="shared" si="3"/>
        <v>44</v>
      </c>
      <c r="O83" s="43">
        <f t="shared" si="4"/>
        <v>40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29</v>
      </c>
      <c r="G84" s="23">
        <v>19</v>
      </c>
      <c r="H84" s="23">
        <v>24</v>
      </c>
      <c r="I84" s="23">
        <v>19</v>
      </c>
      <c r="J84" s="23">
        <v>29</v>
      </c>
      <c r="K84" s="23">
        <v>22</v>
      </c>
      <c r="L84" s="23">
        <v>20</v>
      </c>
      <c r="M84" s="23">
        <v>30</v>
      </c>
      <c r="N84" s="43">
        <f t="shared" si="3"/>
        <v>192</v>
      </c>
      <c r="O84" s="43">
        <f t="shared" si="4"/>
        <v>163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7</v>
      </c>
      <c r="G85" s="23">
        <v>14</v>
      </c>
      <c r="H85" s="23">
        <v>12</v>
      </c>
      <c r="I85" s="23">
        <v>13</v>
      </c>
      <c r="J85" s="23">
        <v>12</v>
      </c>
      <c r="K85" s="23">
        <v>8</v>
      </c>
      <c r="L85" s="23">
        <v>6</v>
      </c>
      <c r="M85" s="23">
        <v>10</v>
      </c>
      <c r="N85" s="43">
        <f t="shared" si="3"/>
        <v>82</v>
      </c>
      <c r="O85" s="43">
        <f t="shared" si="4"/>
        <v>75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2</v>
      </c>
      <c r="G86" s="23">
        <v>9</v>
      </c>
      <c r="H86" s="23">
        <v>12</v>
      </c>
      <c r="I86" s="23">
        <v>7</v>
      </c>
      <c r="J86" s="23">
        <v>9</v>
      </c>
      <c r="K86" s="23">
        <v>7</v>
      </c>
      <c r="L86" s="23">
        <v>10</v>
      </c>
      <c r="M86" s="23">
        <v>15</v>
      </c>
      <c r="N86" s="43">
        <f t="shared" si="3"/>
        <v>71</v>
      </c>
      <c r="O86" s="43">
        <f t="shared" si="4"/>
        <v>69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2</v>
      </c>
      <c r="G87" s="23">
        <v>1</v>
      </c>
      <c r="H87" s="23">
        <v>5</v>
      </c>
      <c r="I87" s="23">
        <v>3</v>
      </c>
      <c r="J87" s="23">
        <v>2</v>
      </c>
      <c r="K87" s="23">
        <v>5</v>
      </c>
      <c r="L87" s="23">
        <v>2</v>
      </c>
      <c r="M87" s="23">
        <v>4</v>
      </c>
      <c r="N87" s="43">
        <f t="shared" si="3"/>
        <v>24</v>
      </c>
      <c r="O87" s="43">
        <f t="shared" si="4"/>
        <v>22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2</v>
      </c>
      <c r="G88" s="23">
        <v>2</v>
      </c>
      <c r="H88" s="23">
        <v>1</v>
      </c>
      <c r="I88" s="23">
        <v>2</v>
      </c>
      <c r="J88" s="23">
        <v>2</v>
      </c>
      <c r="K88" s="23">
        <v>1</v>
      </c>
      <c r="L88" s="23">
        <v>2</v>
      </c>
      <c r="M88" s="23">
        <v>3</v>
      </c>
      <c r="N88" s="43">
        <f t="shared" si="3"/>
        <v>15</v>
      </c>
      <c r="O88" s="43">
        <f t="shared" si="4"/>
        <v>13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1</v>
      </c>
      <c r="G89" s="23">
        <v>5</v>
      </c>
      <c r="H89" s="23">
        <v>3</v>
      </c>
      <c r="I89" s="23">
        <v>1</v>
      </c>
      <c r="J89" s="23">
        <v>0</v>
      </c>
      <c r="K89" s="23">
        <v>4</v>
      </c>
      <c r="L89" s="23">
        <v>5</v>
      </c>
      <c r="M89" s="23">
        <v>7</v>
      </c>
      <c r="N89" s="43">
        <f t="shared" si="3"/>
        <v>26</v>
      </c>
      <c r="O89" s="43">
        <f t="shared" si="4"/>
        <v>25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9</v>
      </c>
      <c r="G90" s="23">
        <v>7</v>
      </c>
      <c r="H90" s="23">
        <v>5</v>
      </c>
      <c r="I90" s="23">
        <v>9</v>
      </c>
      <c r="J90" s="23">
        <v>11</v>
      </c>
      <c r="K90" s="23">
        <v>7</v>
      </c>
      <c r="L90" s="23">
        <v>9</v>
      </c>
      <c r="M90" s="23">
        <v>13</v>
      </c>
      <c r="N90" s="43">
        <f t="shared" si="3"/>
        <v>70</v>
      </c>
      <c r="O90" s="43">
        <f t="shared" si="4"/>
        <v>61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4</v>
      </c>
      <c r="G91" s="23">
        <v>1</v>
      </c>
      <c r="H91" s="23">
        <v>4</v>
      </c>
      <c r="I91" s="23">
        <v>5</v>
      </c>
      <c r="J91" s="23">
        <v>7</v>
      </c>
      <c r="K91" s="23">
        <v>4</v>
      </c>
      <c r="L91" s="23">
        <v>5</v>
      </c>
      <c r="M91" s="23">
        <v>2</v>
      </c>
      <c r="N91" s="43">
        <f t="shared" si="3"/>
        <v>32</v>
      </c>
      <c r="O91" s="43">
        <f t="shared" si="4"/>
        <v>28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3</v>
      </c>
      <c r="G92" s="23">
        <v>6</v>
      </c>
      <c r="H92" s="23">
        <v>3</v>
      </c>
      <c r="I92" s="23">
        <v>4</v>
      </c>
      <c r="J92" s="23">
        <v>1</v>
      </c>
      <c r="K92" s="23">
        <v>4</v>
      </c>
      <c r="L92" s="23">
        <v>7</v>
      </c>
      <c r="M92" s="23">
        <v>4</v>
      </c>
      <c r="N92" s="43">
        <f t="shared" si="3"/>
        <v>32</v>
      </c>
      <c r="O92" s="43">
        <f t="shared" si="4"/>
        <v>29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2</v>
      </c>
      <c r="G93" s="23">
        <v>5</v>
      </c>
      <c r="H93" s="23">
        <v>5</v>
      </c>
      <c r="I93" s="23">
        <v>3</v>
      </c>
      <c r="J93" s="23">
        <v>5</v>
      </c>
      <c r="K93" s="23">
        <v>2</v>
      </c>
      <c r="L93" s="23">
        <v>7</v>
      </c>
      <c r="M93" s="23">
        <v>6</v>
      </c>
      <c r="N93" s="43">
        <f t="shared" si="3"/>
        <v>35</v>
      </c>
      <c r="O93" s="43">
        <f t="shared" si="4"/>
        <v>33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32</v>
      </c>
      <c r="H94" s="23">
        <v>30</v>
      </c>
      <c r="I94" s="23">
        <v>25</v>
      </c>
      <c r="J94" s="23">
        <v>25</v>
      </c>
      <c r="K94" s="23">
        <v>36</v>
      </c>
      <c r="L94" s="23">
        <v>25</v>
      </c>
      <c r="M94" s="23">
        <v>37</v>
      </c>
      <c r="N94" s="43">
        <f t="shared" si="3"/>
        <v>210</v>
      </c>
      <c r="O94" s="43">
        <f t="shared" si="4"/>
        <v>210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4</v>
      </c>
      <c r="H95" s="23">
        <v>7</v>
      </c>
      <c r="I95" s="23">
        <v>6</v>
      </c>
      <c r="J95" s="23">
        <v>4</v>
      </c>
      <c r="K95" s="23">
        <v>10</v>
      </c>
      <c r="L95" s="23">
        <v>8</v>
      </c>
      <c r="M95" s="23">
        <v>10</v>
      </c>
      <c r="N95" s="43">
        <f t="shared" si="3"/>
        <v>49</v>
      </c>
      <c r="O95" s="43">
        <f t="shared" si="4"/>
        <v>49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18</v>
      </c>
      <c r="H96" s="23">
        <v>12</v>
      </c>
      <c r="I96" s="23">
        <v>21</v>
      </c>
      <c r="J96" s="23">
        <v>11</v>
      </c>
      <c r="K96" s="23">
        <v>10</v>
      </c>
      <c r="L96" s="23">
        <v>13</v>
      </c>
      <c r="M96" s="23">
        <v>8</v>
      </c>
      <c r="N96" s="43">
        <f t="shared" si="3"/>
        <v>93</v>
      </c>
      <c r="O96" s="43">
        <f t="shared" si="4"/>
        <v>93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2</v>
      </c>
      <c r="H97" s="23">
        <v>4</v>
      </c>
      <c r="I97" s="23">
        <v>2</v>
      </c>
      <c r="J97" s="23">
        <v>4</v>
      </c>
      <c r="K97" s="23">
        <v>7</v>
      </c>
      <c r="L97" s="23">
        <v>5</v>
      </c>
      <c r="M97" s="23">
        <v>2</v>
      </c>
      <c r="N97" s="43">
        <f t="shared" si="3"/>
        <v>26</v>
      </c>
      <c r="O97" s="43">
        <f t="shared" si="4"/>
        <v>26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6</v>
      </c>
      <c r="H98" s="23">
        <v>12</v>
      </c>
      <c r="I98" s="23">
        <v>4</v>
      </c>
      <c r="J98" s="23">
        <v>8</v>
      </c>
      <c r="K98" s="23">
        <v>7</v>
      </c>
      <c r="L98" s="23">
        <v>2</v>
      </c>
      <c r="M98" s="23">
        <v>8</v>
      </c>
      <c r="N98" s="43">
        <f t="shared" si="3"/>
        <v>47</v>
      </c>
      <c r="O98" s="43">
        <f t="shared" si="4"/>
        <v>47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2</v>
      </c>
      <c r="G99" s="23">
        <v>0</v>
      </c>
      <c r="H99" s="23">
        <v>0</v>
      </c>
      <c r="I99" s="23">
        <v>1</v>
      </c>
      <c r="J99" s="23">
        <v>0</v>
      </c>
      <c r="K99" s="23">
        <v>0</v>
      </c>
      <c r="L99" s="23">
        <v>0</v>
      </c>
      <c r="M99" s="23">
        <v>1</v>
      </c>
      <c r="N99" s="43">
        <f t="shared" si="3"/>
        <v>4</v>
      </c>
      <c r="O99" s="43">
        <f t="shared" si="4"/>
        <v>2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12</v>
      </c>
      <c r="H100" s="23">
        <v>8</v>
      </c>
      <c r="I100" s="23">
        <v>5</v>
      </c>
      <c r="J100" s="23">
        <v>10</v>
      </c>
      <c r="K100" s="23">
        <v>4</v>
      </c>
      <c r="L100" s="23">
        <v>5</v>
      </c>
      <c r="M100" s="23">
        <v>6</v>
      </c>
      <c r="N100" s="43">
        <f t="shared" ref="N100:N109" si="5">SUM(F100:M100)</f>
        <v>50</v>
      </c>
      <c r="O100" s="43">
        <f t="shared" si="4"/>
        <v>50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2</v>
      </c>
      <c r="H101" s="23">
        <v>1</v>
      </c>
      <c r="I101" s="23">
        <v>4</v>
      </c>
      <c r="J101" s="23">
        <v>1</v>
      </c>
      <c r="K101" s="23">
        <v>2</v>
      </c>
      <c r="L101" s="23">
        <v>3</v>
      </c>
      <c r="M101" s="23">
        <v>1</v>
      </c>
      <c r="N101" s="43">
        <f t="shared" si="5"/>
        <v>14</v>
      </c>
      <c r="O101" s="43">
        <f t="shared" si="4"/>
        <v>14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17</v>
      </c>
      <c r="G102" s="23">
        <v>26</v>
      </c>
      <c r="H102" s="23">
        <v>24</v>
      </c>
      <c r="I102" s="23">
        <v>21</v>
      </c>
      <c r="J102" s="23">
        <v>23</v>
      </c>
      <c r="K102" s="23">
        <v>17</v>
      </c>
      <c r="L102" s="23">
        <v>16</v>
      </c>
      <c r="M102" s="23">
        <v>27</v>
      </c>
      <c r="N102" s="43">
        <f t="shared" si="5"/>
        <v>171</v>
      </c>
      <c r="O102" s="43">
        <f t="shared" si="4"/>
        <v>154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1</v>
      </c>
      <c r="G103" s="23">
        <v>1</v>
      </c>
      <c r="H103" s="23">
        <v>1</v>
      </c>
      <c r="I103" s="23">
        <v>0</v>
      </c>
      <c r="J103" s="23">
        <v>0</v>
      </c>
      <c r="K103" s="23">
        <v>1</v>
      </c>
      <c r="L103" s="23">
        <v>0</v>
      </c>
      <c r="M103" s="23">
        <v>0</v>
      </c>
      <c r="N103" s="43">
        <f t="shared" si="5"/>
        <v>4</v>
      </c>
      <c r="O103" s="43">
        <f t="shared" si="4"/>
        <v>3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7</v>
      </c>
      <c r="H104" s="23">
        <v>2</v>
      </c>
      <c r="I104" s="23">
        <v>12</v>
      </c>
      <c r="J104" s="23">
        <v>9</v>
      </c>
      <c r="K104" s="23">
        <v>9</v>
      </c>
      <c r="L104" s="23">
        <v>12</v>
      </c>
      <c r="M104" s="23">
        <v>14</v>
      </c>
      <c r="N104" s="43">
        <f t="shared" si="5"/>
        <v>65</v>
      </c>
      <c r="O104" s="43">
        <f t="shared" si="4"/>
        <v>65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5</v>
      </c>
      <c r="H105" s="23">
        <v>9</v>
      </c>
      <c r="I105" s="23">
        <v>4</v>
      </c>
      <c r="J105" s="23">
        <v>5</v>
      </c>
      <c r="K105" s="23">
        <v>11</v>
      </c>
      <c r="L105" s="23">
        <v>8</v>
      </c>
      <c r="M105" s="23">
        <v>12</v>
      </c>
      <c r="N105" s="43">
        <f t="shared" si="5"/>
        <v>54</v>
      </c>
      <c r="O105" s="43">
        <f t="shared" si="4"/>
        <v>54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4</v>
      </c>
      <c r="G106" s="23">
        <v>3</v>
      </c>
      <c r="H106" s="23">
        <v>6</v>
      </c>
      <c r="I106" s="23">
        <v>3</v>
      </c>
      <c r="J106" s="23">
        <v>6</v>
      </c>
      <c r="K106" s="23">
        <v>6</v>
      </c>
      <c r="L106" s="23">
        <v>1</v>
      </c>
      <c r="M106" s="23">
        <v>1</v>
      </c>
      <c r="N106" s="43">
        <f t="shared" si="5"/>
        <v>30</v>
      </c>
      <c r="O106" s="43">
        <f t="shared" si="4"/>
        <v>26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7</v>
      </c>
      <c r="G107" s="23">
        <v>7</v>
      </c>
      <c r="H107" s="23">
        <v>14</v>
      </c>
      <c r="I107" s="23">
        <v>13</v>
      </c>
      <c r="J107" s="23">
        <v>12</v>
      </c>
      <c r="K107" s="23">
        <v>12</v>
      </c>
      <c r="L107" s="23">
        <v>19</v>
      </c>
      <c r="M107" s="23">
        <v>15</v>
      </c>
      <c r="N107" s="43">
        <f t="shared" si="5"/>
        <v>99</v>
      </c>
      <c r="O107" s="43">
        <f t="shared" si="4"/>
        <v>92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3</v>
      </c>
      <c r="G108" s="23">
        <v>2</v>
      </c>
      <c r="H108" s="23">
        <v>0</v>
      </c>
      <c r="I108" s="23">
        <v>2</v>
      </c>
      <c r="J108" s="23">
        <v>3</v>
      </c>
      <c r="K108" s="23">
        <v>1</v>
      </c>
      <c r="L108" s="23">
        <v>7</v>
      </c>
      <c r="M108" s="23">
        <v>2</v>
      </c>
      <c r="N108" s="43">
        <f t="shared" si="5"/>
        <v>20</v>
      </c>
      <c r="O108" s="43">
        <f t="shared" si="4"/>
        <v>17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22</v>
      </c>
      <c r="G109" s="32">
        <v>22</v>
      </c>
      <c r="H109" s="32">
        <v>27</v>
      </c>
      <c r="I109" s="32">
        <v>22</v>
      </c>
      <c r="J109" s="32">
        <v>31</v>
      </c>
      <c r="K109" s="32">
        <v>19</v>
      </c>
      <c r="L109" s="32">
        <v>27</v>
      </c>
      <c r="M109" s="32">
        <v>26</v>
      </c>
      <c r="N109" s="44">
        <f t="shared" si="5"/>
        <v>196</v>
      </c>
      <c r="O109" s="44">
        <f t="shared" si="4"/>
        <v>174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1082</v>
      </c>
      <c r="G110" s="17">
        <f t="shared" ref="G110:N110" si="6">SUM(G4:G109)</f>
        <v>1163</v>
      </c>
      <c r="H110" s="17">
        <f t="shared" si="6"/>
        <v>1187</v>
      </c>
      <c r="I110" s="17">
        <f t="shared" si="6"/>
        <v>1154</v>
      </c>
      <c r="J110" s="17">
        <f t="shared" si="6"/>
        <v>1230</v>
      </c>
      <c r="K110" s="17">
        <f t="shared" si="6"/>
        <v>1268</v>
      </c>
      <c r="L110" s="17">
        <f t="shared" si="6"/>
        <v>1288</v>
      </c>
      <c r="M110" s="17">
        <f t="shared" si="6"/>
        <v>1306</v>
      </c>
      <c r="N110" s="47">
        <f t="shared" si="6"/>
        <v>9678</v>
      </c>
      <c r="O110" s="44">
        <f t="shared" si="4"/>
        <v>8596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" style="1" customWidth="1"/>
    <col min="16" max="16384" width="9.140625" style="1"/>
  </cols>
  <sheetData>
    <row r="1" spans="1:15" ht="30.75" thickBot="1" x14ac:dyDescent="0.3">
      <c r="A1" s="4" t="s">
        <v>195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28</v>
      </c>
      <c r="G4" s="20">
        <v>23</v>
      </c>
      <c r="H4" s="20">
        <v>28</v>
      </c>
      <c r="I4" s="20">
        <v>38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117</v>
      </c>
      <c r="O4" s="42">
        <f>SUM(G4:M4)</f>
        <v>89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6</v>
      </c>
      <c r="H5" s="23">
        <v>3</v>
      </c>
      <c r="I5" s="23">
        <v>1</v>
      </c>
      <c r="J5" s="23">
        <v>2</v>
      </c>
      <c r="K5" s="23">
        <v>5</v>
      </c>
      <c r="L5" s="23">
        <v>2</v>
      </c>
      <c r="M5" s="23">
        <v>2</v>
      </c>
      <c r="N5" s="43">
        <f t="shared" si="0"/>
        <v>28</v>
      </c>
      <c r="O5" s="43">
        <f t="shared" ref="O5:O68" si="1">SUM(G5:M5)</f>
        <v>21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19</v>
      </c>
      <c r="G6" s="23">
        <v>25</v>
      </c>
      <c r="H6" s="23">
        <v>22</v>
      </c>
      <c r="I6" s="23">
        <v>28</v>
      </c>
      <c r="J6" s="23">
        <v>34</v>
      </c>
      <c r="K6" s="23">
        <v>29</v>
      </c>
      <c r="L6" s="23">
        <v>23</v>
      </c>
      <c r="M6" s="23">
        <v>40</v>
      </c>
      <c r="N6" s="43">
        <f t="shared" si="0"/>
        <v>220</v>
      </c>
      <c r="O6" s="43">
        <f t="shared" si="1"/>
        <v>201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28</v>
      </c>
      <c r="K7" s="23">
        <v>31</v>
      </c>
      <c r="L7" s="23">
        <v>41</v>
      </c>
      <c r="M7" s="23">
        <v>28</v>
      </c>
      <c r="N7" s="43">
        <f t="shared" si="0"/>
        <v>128</v>
      </c>
      <c r="O7" s="43">
        <f t="shared" si="1"/>
        <v>128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7</v>
      </c>
      <c r="G8" s="23">
        <v>5</v>
      </c>
      <c r="H8" s="23">
        <v>4</v>
      </c>
      <c r="I8" s="23">
        <v>6</v>
      </c>
      <c r="J8" s="23">
        <v>5</v>
      </c>
      <c r="K8" s="23">
        <v>5</v>
      </c>
      <c r="L8" s="23">
        <v>9</v>
      </c>
      <c r="M8" s="23">
        <v>5</v>
      </c>
      <c r="N8" s="43">
        <f t="shared" si="0"/>
        <v>46</v>
      </c>
      <c r="O8" s="43">
        <f t="shared" si="1"/>
        <v>39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20</v>
      </c>
      <c r="G9" s="23">
        <v>22</v>
      </c>
      <c r="H9" s="23">
        <v>14</v>
      </c>
      <c r="I9" s="23">
        <v>16</v>
      </c>
      <c r="J9" s="23">
        <v>13</v>
      </c>
      <c r="K9" s="23">
        <v>18</v>
      </c>
      <c r="L9" s="23">
        <v>12</v>
      </c>
      <c r="M9" s="23">
        <v>18</v>
      </c>
      <c r="N9" s="43">
        <f t="shared" si="0"/>
        <v>133</v>
      </c>
      <c r="O9" s="43">
        <f t="shared" si="1"/>
        <v>113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21</v>
      </c>
      <c r="G10" s="23">
        <v>19</v>
      </c>
      <c r="H10" s="23">
        <v>16</v>
      </c>
      <c r="I10" s="23">
        <v>13</v>
      </c>
      <c r="J10" s="23">
        <v>23</v>
      </c>
      <c r="K10" s="23">
        <v>15</v>
      </c>
      <c r="L10" s="23">
        <v>29</v>
      </c>
      <c r="M10" s="23">
        <v>20</v>
      </c>
      <c r="N10" s="43">
        <f t="shared" si="0"/>
        <v>156</v>
      </c>
      <c r="O10" s="43">
        <f t="shared" si="1"/>
        <v>135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4</v>
      </c>
      <c r="G11" s="23">
        <v>5</v>
      </c>
      <c r="H11" s="23">
        <v>7</v>
      </c>
      <c r="I11" s="23">
        <v>13</v>
      </c>
      <c r="J11" s="23">
        <v>10</v>
      </c>
      <c r="K11" s="23">
        <v>15</v>
      </c>
      <c r="L11" s="23">
        <v>10</v>
      </c>
      <c r="M11" s="23">
        <v>12</v>
      </c>
      <c r="N11" s="43">
        <f t="shared" si="0"/>
        <v>76</v>
      </c>
      <c r="O11" s="43">
        <f t="shared" si="1"/>
        <v>72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27</v>
      </c>
      <c r="G12" s="23">
        <v>24</v>
      </c>
      <c r="H12" s="23">
        <v>22</v>
      </c>
      <c r="I12" s="23">
        <v>31</v>
      </c>
      <c r="J12" s="23">
        <v>17</v>
      </c>
      <c r="K12" s="23">
        <v>24</v>
      </c>
      <c r="L12" s="23">
        <v>16</v>
      </c>
      <c r="M12" s="23">
        <v>31</v>
      </c>
      <c r="N12" s="43">
        <f t="shared" si="0"/>
        <v>192</v>
      </c>
      <c r="O12" s="43">
        <f t="shared" si="1"/>
        <v>165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17</v>
      </c>
      <c r="G13" s="23">
        <v>21</v>
      </c>
      <c r="H13" s="23">
        <v>13</v>
      </c>
      <c r="I13" s="23">
        <v>13</v>
      </c>
      <c r="J13" s="23">
        <v>28</v>
      </c>
      <c r="K13" s="23">
        <v>14</v>
      </c>
      <c r="L13" s="23">
        <v>27</v>
      </c>
      <c r="M13" s="23">
        <v>22</v>
      </c>
      <c r="N13" s="43">
        <f t="shared" si="0"/>
        <v>155</v>
      </c>
      <c r="O13" s="43">
        <f t="shared" si="1"/>
        <v>138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29</v>
      </c>
      <c r="G14" s="23">
        <v>35</v>
      </c>
      <c r="H14" s="23">
        <v>31</v>
      </c>
      <c r="I14" s="23">
        <v>29</v>
      </c>
      <c r="J14" s="23">
        <v>35</v>
      </c>
      <c r="K14" s="23">
        <v>35</v>
      </c>
      <c r="L14" s="23">
        <v>27</v>
      </c>
      <c r="M14" s="23">
        <v>36</v>
      </c>
      <c r="N14" s="43">
        <f t="shared" si="0"/>
        <v>257</v>
      </c>
      <c r="O14" s="43">
        <f t="shared" si="1"/>
        <v>228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8</v>
      </c>
      <c r="G15" s="23">
        <v>5</v>
      </c>
      <c r="H15" s="23">
        <v>3</v>
      </c>
      <c r="I15" s="23">
        <v>2</v>
      </c>
      <c r="J15" s="23">
        <v>12</v>
      </c>
      <c r="K15" s="23">
        <v>7</v>
      </c>
      <c r="L15" s="23">
        <v>9</v>
      </c>
      <c r="M15" s="23">
        <v>7</v>
      </c>
      <c r="N15" s="43">
        <f t="shared" si="0"/>
        <v>53</v>
      </c>
      <c r="O15" s="43">
        <f t="shared" si="1"/>
        <v>45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2</v>
      </c>
      <c r="H16" s="23">
        <v>3</v>
      </c>
      <c r="I16" s="23">
        <v>6</v>
      </c>
      <c r="J16" s="23">
        <v>4</v>
      </c>
      <c r="K16" s="23">
        <v>5</v>
      </c>
      <c r="L16" s="23">
        <v>1</v>
      </c>
      <c r="M16" s="23">
        <v>3</v>
      </c>
      <c r="N16" s="43">
        <f t="shared" si="0"/>
        <v>27</v>
      </c>
      <c r="O16" s="43">
        <f t="shared" si="1"/>
        <v>24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18</v>
      </c>
      <c r="G17" s="23">
        <v>14</v>
      </c>
      <c r="H17" s="23">
        <v>16</v>
      </c>
      <c r="I17" s="23">
        <v>20</v>
      </c>
      <c r="J17" s="23">
        <v>28</v>
      </c>
      <c r="K17" s="23">
        <v>24</v>
      </c>
      <c r="L17" s="23">
        <v>21</v>
      </c>
      <c r="M17" s="23">
        <v>26</v>
      </c>
      <c r="N17" s="43">
        <f t="shared" si="0"/>
        <v>167</v>
      </c>
      <c r="O17" s="43">
        <f t="shared" si="1"/>
        <v>149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2</v>
      </c>
      <c r="H18" s="23">
        <v>4</v>
      </c>
      <c r="I18" s="23">
        <v>5</v>
      </c>
      <c r="J18" s="23">
        <v>6</v>
      </c>
      <c r="K18" s="23">
        <v>6</v>
      </c>
      <c r="L18" s="23">
        <v>6</v>
      </c>
      <c r="M18" s="23">
        <v>7</v>
      </c>
      <c r="N18" s="43">
        <f t="shared" si="0"/>
        <v>38</v>
      </c>
      <c r="O18" s="43">
        <f t="shared" si="1"/>
        <v>36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11</v>
      </c>
      <c r="G19" s="23">
        <v>10</v>
      </c>
      <c r="H19" s="23">
        <v>12</v>
      </c>
      <c r="I19" s="23">
        <v>5</v>
      </c>
      <c r="J19" s="23">
        <v>12</v>
      </c>
      <c r="K19" s="23">
        <v>12</v>
      </c>
      <c r="L19" s="23">
        <v>9</v>
      </c>
      <c r="M19" s="23">
        <v>4</v>
      </c>
      <c r="N19" s="43">
        <f t="shared" si="0"/>
        <v>75</v>
      </c>
      <c r="O19" s="43">
        <f t="shared" si="1"/>
        <v>64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4</v>
      </c>
      <c r="G20" s="23">
        <v>3</v>
      </c>
      <c r="H20" s="23">
        <v>7</v>
      </c>
      <c r="I20" s="23">
        <v>8</v>
      </c>
      <c r="J20" s="23">
        <v>8</v>
      </c>
      <c r="K20" s="23">
        <v>8</v>
      </c>
      <c r="L20" s="23">
        <v>2</v>
      </c>
      <c r="M20" s="23">
        <v>7</v>
      </c>
      <c r="N20" s="43">
        <f t="shared" si="0"/>
        <v>47</v>
      </c>
      <c r="O20" s="43">
        <f t="shared" si="1"/>
        <v>43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11</v>
      </c>
      <c r="G21" s="23">
        <v>11</v>
      </c>
      <c r="H21" s="23">
        <v>12</v>
      </c>
      <c r="I21" s="23">
        <v>16</v>
      </c>
      <c r="J21" s="23">
        <v>15</v>
      </c>
      <c r="K21" s="23">
        <v>11</v>
      </c>
      <c r="L21" s="23">
        <v>7</v>
      </c>
      <c r="M21" s="23">
        <v>12</v>
      </c>
      <c r="N21" s="43">
        <f t="shared" si="0"/>
        <v>95</v>
      </c>
      <c r="O21" s="43">
        <f t="shared" si="1"/>
        <v>84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7</v>
      </c>
      <c r="G22" s="23">
        <v>12</v>
      </c>
      <c r="H22" s="23">
        <v>9</v>
      </c>
      <c r="I22" s="23">
        <v>10</v>
      </c>
      <c r="J22" s="23">
        <v>11</v>
      </c>
      <c r="K22" s="23">
        <v>5</v>
      </c>
      <c r="L22" s="23">
        <v>14</v>
      </c>
      <c r="M22" s="23">
        <v>13</v>
      </c>
      <c r="N22" s="43">
        <f t="shared" si="0"/>
        <v>81</v>
      </c>
      <c r="O22" s="43">
        <f t="shared" si="1"/>
        <v>74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6</v>
      </c>
      <c r="H23" s="23">
        <v>8</v>
      </c>
      <c r="I23" s="23">
        <v>2</v>
      </c>
      <c r="J23" s="23">
        <v>3</v>
      </c>
      <c r="K23" s="23">
        <v>4</v>
      </c>
      <c r="L23" s="23">
        <v>4</v>
      </c>
      <c r="M23" s="23">
        <v>3</v>
      </c>
      <c r="N23" s="43">
        <f t="shared" si="0"/>
        <v>33</v>
      </c>
      <c r="O23" s="43">
        <f t="shared" si="1"/>
        <v>30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8</v>
      </c>
      <c r="G24" s="23">
        <v>6</v>
      </c>
      <c r="H24" s="23">
        <v>5</v>
      </c>
      <c r="I24" s="23">
        <v>9</v>
      </c>
      <c r="J24" s="23">
        <v>11</v>
      </c>
      <c r="K24" s="23">
        <v>9</v>
      </c>
      <c r="L24" s="23">
        <v>8</v>
      </c>
      <c r="M24" s="23">
        <v>7</v>
      </c>
      <c r="N24" s="43">
        <f t="shared" si="0"/>
        <v>63</v>
      </c>
      <c r="O24" s="43">
        <f t="shared" si="1"/>
        <v>55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15</v>
      </c>
      <c r="G25" s="23">
        <v>28</v>
      </c>
      <c r="H25" s="23">
        <v>22</v>
      </c>
      <c r="I25" s="23">
        <v>30</v>
      </c>
      <c r="J25" s="23">
        <v>24</v>
      </c>
      <c r="K25" s="23">
        <v>29</v>
      </c>
      <c r="L25" s="23">
        <v>21</v>
      </c>
      <c r="M25" s="23">
        <v>24</v>
      </c>
      <c r="N25" s="43">
        <f t="shared" si="0"/>
        <v>193</v>
      </c>
      <c r="O25" s="43">
        <f t="shared" si="1"/>
        <v>178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3</v>
      </c>
      <c r="G26" s="23">
        <v>2</v>
      </c>
      <c r="H26" s="23">
        <v>6</v>
      </c>
      <c r="I26" s="23">
        <v>3</v>
      </c>
      <c r="J26" s="23">
        <v>3</v>
      </c>
      <c r="K26" s="23">
        <v>7</v>
      </c>
      <c r="L26" s="23">
        <v>1</v>
      </c>
      <c r="M26" s="23">
        <v>4</v>
      </c>
      <c r="N26" s="43">
        <f t="shared" si="0"/>
        <v>29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5</v>
      </c>
      <c r="G27" s="23">
        <v>16</v>
      </c>
      <c r="H27" s="23">
        <v>7</v>
      </c>
      <c r="I27" s="23">
        <v>14</v>
      </c>
      <c r="J27" s="23">
        <v>9</v>
      </c>
      <c r="K27" s="23">
        <v>8</v>
      </c>
      <c r="L27" s="23">
        <v>5</v>
      </c>
      <c r="M27" s="23">
        <v>7</v>
      </c>
      <c r="N27" s="43">
        <f t="shared" si="0"/>
        <v>71</v>
      </c>
      <c r="O27" s="43">
        <f t="shared" si="1"/>
        <v>66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27</v>
      </c>
      <c r="G28" s="23">
        <v>37</v>
      </c>
      <c r="H28" s="23">
        <v>41</v>
      </c>
      <c r="I28" s="23">
        <v>22</v>
      </c>
      <c r="J28" s="23">
        <v>39</v>
      </c>
      <c r="K28" s="23">
        <v>25</v>
      </c>
      <c r="L28" s="23">
        <v>30</v>
      </c>
      <c r="M28" s="23">
        <v>33</v>
      </c>
      <c r="N28" s="43">
        <f t="shared" si="0"/>
        <v>254</v>
      </c>
      <c r="O28" s="43">
        <f t="shared" si="1"/>
        <v>227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2</v>
      </c>
      <c r="G29" s="23">
        <v>6</v>
      </c>
      <c r="H29" s="23">
        <v>8</v>
      </c>
      <c r="I29" s="23">
        <v>5</v>
      </c>
      <c r="J29" s="23">
        <v>5</v>
      </c>
      <c r="K29" s="23">
        <v>8</v>
      </c>
      <c r="L29" s="23">
        <v>2</v>
      </c>
      <c r="M29" s="23">
        <v>8</v>
      </c>
      <c r="N29" s="43">
        <f t="shared" si="0"/>
        <v>44</v>
      </c>
      <c r="O29" s="43">
        <f t="shared" si="1"/>
        <v>42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4</v>
      </c>
      <c r="G30" s="23">
        <v>5</v>
      </c>
      <c r="H30" s="23">
        <v>7</v>
      </c>
      <c r="I30" s="23">
        <v>9</v>
      </c>
      <c r="J30" s="23">
        <v>11</v>
      </c>
      <c r="K30" s="23">
        <v>8</v>
      </c>
      <c r="L30" s="23">
        <v>11</v>
      </c>
      <c r="M30" s="23">
        <v>7</v>
      </c>
      <c r="N30" s="43">
        <f t="shared" si="0"/>
        <v>62</v>
      </c>
      <c r="O30" s="43">
        <f t="shared" si="1"/>
        <v>58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13</v>
      </c>
      <c r="G31" s="23">
        <v>15</v>
      </c>
      <c r="H31" s="23">
        <v>8</v>
      </c>
      <c r="I31" s="23">
        <v>7</v>
      </c>
      <c r="J31" s="23">
        <v>12</v>
      </c>
      <c r="K31" s="23">
        <v>8</v>
      </c>
      <c r="L31" s="23">
        <v>8</v>
      </c>
      <c r="M31" s="23">
        <v>14</v>
      </c>
      <c r="N31" s="43">
        <f t="shared" si="0"/>
        <v>85</v>
      </c>
      <c r="O31" s="43">
        <f t="shared" si="1"/>
        <v>72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11</v>
      </c>
      <c r="G32" s="23">
        <v>14</v>
      </c>
      <c r="H32" s="23">
        <v>14</v>
      </c>
      <c r="I32" s="23">
        <v>21</v>
      </c>
      <c r="J32" s="23">
        <v>26</v>
      </c>
      <c r="K32" s="23">
        <v>14</v>
      </c>
      <c r="L32" s="23">
        <v>17</v>
      </c>
      <c r="M32" s="23">
        <v>23</v>
      </c>
      <c r="N32" s="43">
        <f t="shared" si="0"/>
        <v>140</v>
      </c>
      <c r="O32" s="43">
        <f t="shared" si="1"/>
        <v>129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18</v>
      </c>
      <c r="G33" s="23">
        <v>28</v>
      </c>
      <c r="H33" s="23">
        <v>22</v>
      </c>
      <c r="I33" s="23">
        <v>29</v>
      </c>
      <c r="J33" s="23">
        <v>16</v>
      </c>
      <c r="K33" s="23">
        <v>30</v>
      </c>
      <c r="L33" s="23">
        <v>30</v>
      </c>
      <c r="M33" s="23">
        <v>31</v>
      </c>
      <c r="N33" s="43">
        <f t="shared" si="0"/>
        <v>204</v>
      </c>
      <c r="O33" s="43">
        <f t="shared" si="1"/>
        <v>186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43</v>
      </c>
      <c r="G34" s="23">
        <v>53</v>
      </c>
      <c r="H34" s="23">
        <v>39</v>
      </c>
      <c r="I34" s="23">
        <v>41</v>
      </c>
      <c r="J34" s="23">
        <v>34</v>
      </c>
      <c r="K34" s="23">
        <v>65</v>
      </c>
      <c r="L34" s="23">
        <v>58</v>
      </c>
      <c r="M34" s="23">
        <v>54</v>
      </c>
      <c r="N34" s="43">
        <f t="shared" si="0"/>
        <v>387</v>
      </c>
      <c r="O34" s="43">
        <f t="shared" si="1"/>
        <v>344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6</v>
      </c>
      <c r="G35" s="23">
        <v>12</v>
      </c>
      <c r="H35" s="23">
        <v>7</v>
      </c>
      <c r="I35" s="23">
        <v>11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36</v>
      </c>
      <c r="O35" s="43">
        <f t="shared" si="1"/>
        <v>30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22</v>
      </c>
      <c r="G36" s="23">
        <v>27</v>
      </c>
      <c r="H36" s="23">
        <v>28</v>
      </c>
      <c r="I36" s="23">
        <v>30</v>
      </c>
      <c r="J36" s="23">
        <v>30</v>
      </c>
      <c r="K36" s="23">
        <v>30</v>
      </c>
      <c r="L36" s="23">
        <v>30</v>
      </c>
      <c r="M36" s="23">
        <v>30</v>
      </c>
      <c r="N36" s="43">
        <f t="shared" ref="N36:N67" si="2">SUM(F36:M36)</f>
        <v>227</v>
      </c>
      <c r="O36" s="43">
        <f t="shared" si="1"/>
        <v>205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9</v>
      </c>
      <c r="G37" s="23">
        <v>8</v>
      </c>
      <c r="H37" s="23">
        <v>19</v>
      </c>
      <c r="I37" s="23">
        <v>16</v>
      </c>
      <c r="J37" s="23">
        <v>16</v>
      </c>
      <c r="K37" s="23">
        <v>15</v>
      </c>
      <c r="L37" s="23">
        <v>15</v>
      </c>
      <c r="M37" s="23">
        <v>18</v>
      </c>
      <c r="N37" s="43">
        <f t="shared" si="2"/>
        <v>116</v>
      </c>
      <c r="O37" s="43">
        <f t="shared" si="1"/>
        <v>107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13</v>
      </c>
      <c r="K38" s="23">
        <v>11</v>
      </c>
      <c r="L38" s="23">
        <v>21</v>
      </c>
      <c r="M38" s="23">
        <v>7</v>
      </c>
      <c r="N38" s="43">
        <f t="shared" si="2"/>
        <v>52</v>
      </c>
      <c r="O38" s="43">
        <f t="shared" si="1"/>
        <v>52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33</v>
      </c>
      <c r="G39" s="23">
        <v>29</v>
      </c>
      <c r="H39" s="23">
        <v>22</v>
      </c>
      <c r="I39" s="23">
        <v>24</v>
      </c>
      <c r="J39" s="23">
        <v>24</v>
      </c>
      <c r="K39" s="23">
        <v>19</v>
      </c>
      <c r="L39" s="23">
        <v>23</v>
      </c>
      <c r="M39" s="23">
        <v>37</v>
      </c>
      <c r="N39" s="43">
        <f t="shared" si="2"/>
        <v>211</v>
      </c>
      <c r="O39" s="43">
        <f t="shared" si="1"/>
        <v>178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20</v>
      </c>
      <c r="G40" s="23">
        <v>21</v>
      </c>
      <c r="H40" s="23">
        <v>29</v>
      </c>
      <c r="I40" s="23">
        <v>21</v>
      </c>
      <c r="J40" s="23">
        <v>28</v>
      </c>
      <c r="K40" s="23">
        <v>19</v>
      </c>
      <c r="L40" s="23">
        <v>34</v>
      </c>
      <c r="M40" s="23">
        <v>24</v>
      </c>
      <c r="N40" s="43">
        <f t="shared" si="2"/>
        <v>196</v>
      </c>
      <c r="O40" s="43">
        <f t="shared" si="1"/>
        <v>176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33</v>
      </c>
      <c r="G41" s="23">
        <v>33</v>
      </c>
      <c r="H41" s="23">
        <v>30</v>
      </c>
      <c r="I41" s="23">
        <v>29</v>
      </c>
      <c r="J41" s="23">
        <v>45</v>
      </c>
      <c r="K41" s="23">
        <v>23</v>
      </c>
      <c r="L41" s="23">
        <v>27</v>
      </c>
      <c r="M41" s="23">
        <v>30</v>
      </c>
      <c r="N41" s="43">
        <f t="shared" si="2"/>
        <v>250</v>
      </c>
      <c r="O41" s="43">
        <f t="shared" si="1"/>
        <v>217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40</v>
      </c>
      <c r="G42" s="23">
        <v>40</v>
      </c>
      <c r="H42" s="23">
        <v>48</v>
      </c>
      <c r="I42" s="23">
        <v>40</v>
      </c>
      <c r="J42" s="23">
        <v>33</v>
      </c>
      <c r="K42" s="23">
        <v>39</v>
      </c>
      <c r="L42" s="23">
        <v>44</v>
      </c>
      <c r="M42" s="23">
        <v>40</v>
      </c>
      <c r="N42" s="43">
        <f t="shared" si="2"/>
        <v>324</v>
      </c>
      <c r="O42" s="43">
        <f t="shared" si="1"/>
        <v>284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21</v>
      </c>
      <c r="G43" s="23">
        <v>11</v>
      </c>
      <c r="H43" s="23">
        <v>18</v>
      </c>
      <c r="I43" s="23">
        <v>25</v>
      </c>
      <c r="J43" s="23">
        <v>26</v>
      </c>
      <c r="K43" s="23">
        <v>20</v>
      </c>
      <c r="L43" s="23">
        <v>17</v>
      </c>
      <c r="M43" s="23">
        <v>26</v>
      </c>
      <c r="N43" s="43">
        <f t="shared" si="2"/>
        <v>164</v>
      </c>
      <c r="O43" s="43">
        <f t="shared" si="1"/>
        <v>143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16</v>
      </c>
      <c r="G44" s="23">
        <v>18</v>
      </c>
      <c r="H44" s="23">
        <v>19</v>
      </c>
      <c r="I44" s="23">
        <v>24</v>
      </c>
      <c r="J44" s="23">
        <v>17</v>
      </c>
      <c r="K44" s="23">
        <v>19</v>
      </c>
      <c r="L44" s="23">
        <v>22</v>
      </c>
      <c r="M44" s="23">
        <v>21</v>
      </c>
      <c r="N44" s="43">
        <f t="shared" si="2"/>
        <v>156</v>
      </c>
      <c r="O44" s="43">
        <f t="shared" si="1"/>
        <v>140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3</v>
      </c>
      <c r="G45" s="23">
        <v>2</v>
      </c>
      <c r="H45" s="23">
        <v>6</v>
      </c>
      <c r="I45" s="23">
        <v>5</v>
      </c>
      <c r="J45" s="23">
        <v>4</v>
      </c>
      <c r="K45" s="23">
        <v>0</v>
      </c>
      <c r="L45" s="23">
        <v>0</v>
      </c>
      <c r="M45" s="23">
        <v>0</v>
      </c>
      <c r="N45" s="43">
        <f t="shared" si="2"/>
        <v>20</v>
      </c>
      <c r="O45" s="43">
        <f t="shared" si="1"/>
        <v>17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1</v>
      </c>
      <c r="H46" s="23">
        <v>7</v>
      </c>
      <c r="I46" s="23">
        <v>7</v>
      </c>
      <c r="J46" s="23">
        <v>5</v>
      </c>
      <c r="K46" s="23">
        <v>8</v>
      </c>
      <c r="L46" s="23">
        <v>4</v>
      </c>
      <c r="M46" s="23">
        <v>9</v>
      </c>
      <c r="N46" s="43">
        <f t="shared" si="2"/>
        <v>50</v>
      </c>
      <c r="O46" s="43">
        <f t="shared" si="1"/>
        <v>41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14</v>
      </c>
      <c r="G47" s="23">
        <v>7</v>
      </c>
      <c r="H47" s="23">
        <v>8</v>
      </c>
      <c r="I47" s="23">
        <v>5</v>
      </c>
      <c r="J47" s="23">
        <v>6</v>
      </c>
      <c r="K47" s="23">
        <v>9</v>
      </c>
      <c r="L47" s="23">
        <v>6</v>
      </c>
      <c r="M47" s="23">
        <v>11</v>
      </c>
      <c r="N47" s="43">
        <f t="shared" si="2"/>
        <v>66</v>
      </c>
      <c r="O47" s="43">
        <f t="shared" si="1"/>
        <v>52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3</v>
      </c>
      <c r="G48" s="23">
        <v>4</v>
      </c>
      <c r="H48" s="23">
        <v>6</v>
      </c>
      <c r="I48" s="23">
        <v>4</v>
      </c>
      <c r="J48" s="23">
        <v>7</v>
      </c>
      <c r="K48" s="23">
        <v>6</v>
      </c>
      <c r="L48" s="23">
        <v>11</v>
      </c>
      <c r="M48" s="23">
        <v>5</v>
      </c>
      <c r="N48" s="43">
        <f t="shared" si="2"/>
        <v>46</v>
      </c>
      <c r="O48" s="43">
        <f t="shared" si="1"/>
        <v>43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2</v>
      </c>
      <c r="G49" s="23">
        <v>1</v>
      </c>
      <c r="H49" s="23">
        <v>2</v>
      </c>
      <c r="I49" s="23">
        <v>2</v>
      </c>
      <c r="J49" s="23">
        <v>6</v>
      </c>
      <c r="K49" s="23">
        <v>4</v>
      </c>
      <c r="L49" s="23">
        <v>5</v>
      </c>
      <c r="M49" s="23">
        <v>10</v>
      </c>
      <c r="N49" s="43">
        <f t="shared" si="2"/>
        <v>32</v>
      </c>
      <c r="O49" s="43">
        <f t="shared" si="1"/>
        <v>30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14</v>
      </c>
      <c r="G50" s="23">
        <v>10</v>
      </c>
      <c r="H50" s="23">
        <v>7</v>
      </c>
      <c r="I50" s="23">
        <v>11</v>
      </c>
      <c r="J50" s="23">
        <v>13</v>
      </c>
      <c r="K50" s="23">
        <v>14</v>
      </c>
      <c r="L50" s="23">
        <v>10</v>
      </c>
      <c r="M50" s="23">
        <v>9</v>
      </c>
      <c r="N50" s="43">
        <f t="shared" si="2"/>
        <v>88</v>
      </c>
      <c r="O50" s="43">
        <f t="shared" si="1"/>
        <v>74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4</v>
      </c>
      <c r="H51" s="23">
        <v>2</v>
      </c>
      <c r="I51" s="23">
        <v>6</v>
      </c>
      <c r="J51" s="23">
        <v>4</v>
      </c>
      <c r="K51" s="23">
        <v>6</v>
      </c>
      <c r="L51" s="23">
        <v>15</v>
      </c>
      <c r="M51" s="23">
        <v>9</v>
      </c>
      <c r="N51" s="43">
        <f t="shared" si="2"/>
        <v>49</v>
      </c>
      <c r="O51" s="43">
        <f t="shared" si="1"/>
        <v>46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8</v>
      </c>
      <c r="G52" s="23">
        <v>3</v>
      </c>
      <c r="H52" s="23">
        <v>3</v>
      </c>
      <c r="I52" s="23">
        <v>4</v>
      </c>
      <c r="J52" s="23">
        <v>4</v>
      </c>
      <c r="K52" s="23">
        <v>7</v>
      </c>
      <c r="L52" s="23">
        <v>3</v>
      </c>
      <c r="M52" s="23">
        <v>4</v>
      </c>
      <c r="N52" s="43">
        <f t="shared" si="2"/>
        <v>36</v>
      </c>
      <c r="O52" s="43">
        <f t="shared" si="1"/>
        <v>28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1</v>
      </c>
      <c r="G53" s="23">
        <v>2</v>
      </c>
      <c r="H53" s="23">
        <v>4</v>
      </c>
      <c r="I53" s="23">
        <v>3</v>
      </c>
      <c r="J53" s="23">
        <v>6</v>
      </c>
      <c r="K53" s="23">
        <v>6</v>
      </c>
      <c r="L53" s="23">
        <v>2</v>
      </c>
      <c r="M53" s="23">
        <v>3</v>
      </c>
      <c r="N53" s="43">
        <f t="shared" si="2"/>
        <v>27</v>
      </c>
      <c r="O53" s="43">
        <f t="shared" si="1"/>
        <v>26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3</v>
      </c>
      <c r="G54" s="23">
        <v>10</v>
      </c>
      <c r="H54" s="23">
        <v>9</v>
      </c>
      <c r="I54" s="23">
        <v>11</v>
      </c>
      <c r="J54" s="23">
        <v>14</v>
      </c>
      <c r="K54" s="23">
        <v>6</v>
      </c>
      <c r="L54" s="23">
        <v>10</v>
      </c>
      <c r="M54" s="23">
        <v>15</v>
      </c>
      <c r="N54" s="43">
        <f t="shared" si="2"/>
        <v>78</v>
      </c>
      <c r="O54" s="43">
        <f t="shared" si="1"/>
        <v>75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21</v>
      </c>
      <c r="G55" s="23">
        <v>26</v>
      </c>
      <c r="H55" s="23">
        <v>25</v>
      </c>
      <c r="I55" s="23">
        <v>27</v>
      </c>
      <c r="J55" s="23">
        <v>23</v>
      </c>
      <c r="K55" s="23">
        <v>27</v>
      </c>
      <c r="L55" s="23">
        <v>29</v>
      </c>
      <c r="M55" s="23">
        <v>31</v>
      </c>
      <c r="N55" s="43">
        <f t="shared" si="2"/>
        <v>209</v>
      </c>
      <c r="O55" s="43">
        <f t="shared" si="1"/>
        <v>188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4</v>
      </c>
      <c r="G56" s="23">
        <v>4</v>
      </c>
      <c r="H56" s="23">
        <v>8</v>
      </c>
      <c r="I56" s="23">
        <v>4</v>
      </c>
      <c r="J56" s="23">
        <v>6</v>
      </c>
      <c r="K56" s="23">
        <v>11</v>
      </c>
      <c r="L56" s="23">
        <v>2</v>
      </c>
      <c r="M56" s="23">
        <v>2</v>
      </c>
      <c r="N56" s="43">
        <f t="shared" si="2"/>
        <v>41</v>
      </c>
      <c r="O56" s="43">
        <f t="shared" si="1"/>
        <v>37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6</v>
      </c>
      <c r="G57" s="23">
        <v>7</v>
      </c>
      <c r="H57" s="23">
        <v>6</v>
      </c>
      <c r="I57" s="23">
        <v>6</v>
      </c>
      <c r="J57" s="23">
        <v>11</v>
      </c>
      <c r="K57" s="23">
        <v>9</v>
      </c>
      <c r="L57" s="23">
        <v>5</v>
      </c>
      <c r="M57" s="23">
        <v>11</v>
      </c>
      <c r="N57" s="43">
        <f t="shared" si="2"/>
        <v>61</v>
      </c>
      <c r="O57" s="43">
        <f t="shared" si="1"/>
        <v>55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20</v>
      </c>
      <c r="G58" s="23">
        <v>18</v>
      </c>
      <c r="H58" s="23">
        <v>7</v>
      </c>
      <c r="I58" s="23">
        <v>14</v>
      </c>
      <c r="J58" s="23">
        <v>20</v>
      </c>
      <c r="K58" s="23">
        <v>15</v>
      </c>
      <c r="L58" s="23">
        <v>18</v>
      </c>
      <c r="M58" s="23">
        <v>15</v>
      </c>
      <c r="N58" s="43">
        <f t="shared" si="2"/>
        <v>127</v>
      </c>
      <c r="O58" s="43">
        <f t="shared" si="1"/>
        <v>107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16</v>
      </c>
      <c r="G59" s="23">
        <v>12</v>
      </c>
      <c r="H59" s="23">
        <v>12</v>
      </c>
      <c r="I59" s="23">
        <v>10</v>
      </c>
      <c r="J59" s="23">
        <v>16</v>
      </c>
      <c r="K59" s="23">
        <v>17</v>
      </c>
      <c r="L59" s="23">
        <v>17</v>
      </c>
      <c r="M59" s="23">
        <v>20</v>
      </c>
      <c r="N59" s="43">
        <f t="shared" si="2"/>
        <v>120</v>
      </c>
      <c r="O59" s="43">
        <f t="shared" si="1"/>
        <v>104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4</v>
      </c>
      <c r="G60" s="23">
        <v>3</v>
      </c>
      <c r="H60" s="23">
        <v>7</v>
      </c>
      <c r="I60" s="23">
        <v>7</v>
      </c>
      <c r="J60" s="23">
        <v>9</v>
      </c>
      <c r="K60" s="23">
        <v>6</v>
      </c>
      <c r="L60" s="23">
        <v>6</v>
      </c>
      <c r="M60" s="23">
        <v>9</v>
      </c>
      <c r="N60" s="43">
        <f t="shared" si="2"/>
        <v>51</v>
      </c>
      <c r="O60" s="43">
        <f t="shared" si="1"/>
        <v>47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3</v>
      </c>
      <c r="G61" s="23">
        <v>7</v>
      </c>
      <c r="H61" s="23">
        <v>12</v>
      </c>
      <c r="I61" s="23">
        <v>6</v>
      </c>
      <c r="J61" s="23">
        <v>9</v>
      </c>
      <c r="K61" s="23">
        <v>10</v>
      </c>
      <c r="L61" s="23">
        <v>13</v>
      </c>
      <c r="M61" s="23">
        <v>14</v>
      </c>
      <c r="N61" s="43">
        <f t="shared" si="2"/>
        <v>74</v>
      </c>
      <c r="O61" s="43">
        <f t="shared" si="1"/>
        <v>71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11</v>
      </c>
      <c r="G62" s="23">
        <v>2</v>
      </c>
      <c r="H62" s="23">
        <v>11</v>
      </c>
      <c r="I62" s="23">
        <v>8</v>
      </c>
      <c r="J62" s="23">
        <v>3</v>
      </c>
      <c r="K62" s="23">
        <v>2</v>
      </c>
      <c r="L62" s="23">
        <v>6</v>
      </c>
      <c r="M62" s="23">
        <v>3</v>
      </c>
      <c r="N62" s="43">
        <f t="shared" si="2"/>
        <v>46</v>
      </c>
      <c r="O62" s="43">
        <f t="shared" si="1"/>
        <v>35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41</v>
      </c>
      <c r="G63" s="23">
        <v>42</v>
      </c>
      <c r="H63" s="23">
        <v>39</v>
      </c>
      <c r="I63" s="23">
        <v>47</v>
      </c>
      <c r="J63" s="23">
        <v>37</v>
      </c>
      <c r="K63" s="23">
        <v>47</v>
      </c>
      <c r="L63" s="23">
        <v>47</v>
      </c>
      <c r="M63" s="23">
        <v>37</v>
      </c>
      <c r="N63" s="43">
        <f t="shared" si="2"/>
        <v>337</v>
      </c>
      <c r="O63" s="43">
        <f t="shared" si="1"/>
        <v>296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2</v>
      </c>
      <c r="G64" s="23">
        <v>5</v>
      </c>
      <c r="H64" s="23">
        <v>4</v>
      </c>
      <c r="I64" s="23">
        <v>8</v>
      </c>
      <c r="J64" s="23">
        <v>4</v>
      </c>
      <c r="K64" s="23">
        <v>3</v>
      </c>
      <c r="L64" s="23">
        <v>1</v>
      </c>
      <c r="M64" s="23">
        <v>8</v>
      </c>
      <c r="N64" s="43">
        <f t="shared" si="2"/>
        <v>35</v>
      </c>
      <c r="O64" s="43">
        <f t="shared" si="1"/>
        <v>33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8</v>
      </c>
      <c r="G65" s="23">
        <v>13</v>
      </c>
      <c r="H65" s="23">
        <v>12</v>
      </c>
      <c r="I65" s="23">
        <v>13</v>
      </c>
      <c r="J65" s="23">
        <v>14</v>
      </c>
      <c r="K65" s="23">
        <v>10</v>
      </c>
      <c r="L65" s="23">
        <v>7</v>
      </c>
      <c r="M65" s="23">
        <v>11</v>
      </c>
      <c r="N65" s="43">
        <f t="shared" si="2"/>
        <v>88</v>
      </c>
      <c r="O65" s="43">
        <f t="shared" si="1"/>
        <v>80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9</v>
      </c>
      <c r="G66" s="23">
        <v>8</v>
      </c>
      <c r="H66" s="23">
        <v>11</v>
      </c>
      <c r="I66" s="23">
        <v>15</v>
      </c>
      <c r="J66" s="23">
        <v>19</v>
      </c>
      <c r="K66" s="23">
        <v>11</v>
      </c>
      <c r="L66" s="23">
        <v>19</v>
      </c>
      <c r="M66" s="23">
        <v>12</v>
      </c>
      <c r="N66" s="43">
        <f t="shared" si="2"/>
        <v>104</v>
      </c>
      <c r="O66" s="43">
        <f t="shared" si="1"/>
        <v>95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1</v>
      </c>
      <c r="I67" s="23">
        <v>1</v>
      </c>
      <c r="J67" s="23">
        <v>0</v>
      </c>
      <c r="K67" s="23">
        <v>0</v>
      </c>
      <c r="L67" s="23">
        <v>0</v>
      </c>
      <c r="M67" s="23">
        <v>2</v>
      </c>
      <c r="N67" s="43">
        <f t="shared" si="2"/>
        <v>4</v>
      </c>
      <c r="O67" s="43">
        <f t="shared" si="1"/>
        <v>4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7</v>
      </c>
      <c r="G68" s="23">
        <v>0</v>
      </c>
      <c r="H68" s="23">
        <v>2</v>
      </c>
      <c r="I68" s="23">
        <v>6</v>
      </c>
      <c r="J68" s="23">
        <v>6</v>
      </c>
      <c r="K68" s="23">
        <v>4</v>
      </c>
      <c r="L68" s="23">
        <v>7</v>
      </c>
      <c r="M68" s="23">
        <v>14</v>
      </c>
      <c r="N68" s="43">
        <f t="shared" ref="N68:N99" si="3">SUM(F68:M68)</f>
        <v>46</v>
      </c>
      <c r="O68" s="43">
        <f t="shared" si="1"/>
        <v>39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12</v>
      </c>
      <c r="G69" s="23">
        <v>7</v>
      </c>
      <c r="H69" s="23">
        <v>5</v>
      </c>
      <c r="I69" s="23">
        <v>11</v>
      </c>
      <c r="J69" s="23">
        <v>12</v>
      </c>
      <c r="K69" s="23">
        <v>10</v>
      </c>
      <c r="L69" s="23">
        <v>14</v>
      </c>
      <c r="M69" s="23">
        <v>3</v>
      </c>
      <c r="N69" s="43">
        <f t="shared" si="3"/>
        <v>74</v>
      </c>
      <c r="O69" s="43">
        <f t="shared" ref="O69:O110" si="4">SUM(G69:M69)</f>
        <v>62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7</v>
      </c>
      <c r="G70" s="23">
        <v>6</v>
      </c>
      <c r="H70" s="23">
        <v>6</v>
      </c>
      <c r="I70" s="23">
        <v>6</v>
      </c>
      <c r="J70" s="23">
        <v>4</v>
      </c>
      <c r="K70" s="23">
        <v>0</v>
      </c>
      <c r="L70" s="23">
        <v>0</v>
      </c>
      <c r="M70" s="23">
        <v>0</v>
      </c>
      <c r="N70" s="43">
        <f t="shared" si="3"/>
        <v>29</v>
      </c>
      <c r="O70" s="43">
        <f t="shared" si="4"/>
        <v>22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8</v>
      </c>
      <c r="G71" s="23">
        <v>14</v>
      </c>
      <c r="H71" s="23">
        <v>12</v>
      </c>
      <c r="I71" s="23">
        <v>15</v>
      </c>
      <c r="J71" s="23">
        <v>9</v>
      </c>
      <c r="K71" s="23">
        <v>24</v>
      </c>
      <c r="L71" s="23">
        <v>27</v>
      </c>
      <c r="M71" s="23">
        <v>27</v>
      </c>
      <c r="N71" s="43">
        <f t="shared" si="3"/>
        <v>136</v>
      </c>
      <c r="O71" s="43">
        <f t="shared" si="4"/>
        <v>128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6</v>
      </c>
      <c r="G72" s="23">
        <v>5</v>
      </c>
      <c r="H72" s="23">
        <v>4</v>
      </c>
      <c r="I72" s="23">
        <v>5</v>
      </c>
      <c r="J72" s="23">
        <v>1</v>
      </c>
      <c r="K72" s="23">
        <v>3</v>
      </c>
      <c r="L72" s="23">
        <v>5</v>
      </c>
      <c r="M72" s="23">
        <v>10</v>
      </c>
      <c r="N72" s="43">
        <f t="shared" si="3"/>
        <v>39</v>
      </c>
      <c r="O72" s="43">
        <f t="shared" si="4"/>
        <v>33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6</v>
      </c>
      <c r="G73" s="23">
        <v>2</v>
      </c>
      <c r="H73" s="23">
        <v>7</v>
      </c>
      <c r="I73" s="23">
        <v>4</v>
      </c>
      <c r="J73" s="23">
        <v>6</v>
      </c>
      <c r="K73" s="23">
        <v>7</v>
      </c>
      <c r="L73" s="23">
        <v>2</v>
      </c>
      <c r="M73" s="23">
        <v>5</v>
      </c>
      <c r="N73" s="43">
        <f t="shared" si="3"/>
        <v>39</v>
      </c>
      <c r="O73" s="43">
        <f t="shared" si="4"/>
        <v>33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1</v>
      </c>
      <c r="G74" s="23">
        <v>3</v>
      </c>
      <c r="H74" s="23">
        <v>9</v>
      </c>
      <c r="I74" s="23">
        <v>2</v>
      </c>
      <c r="J74" s="23">
        <v>2</v>
      </c>
      <c r="K74" s="23">
        <v>3</v>
      </c>
      <c r="L74" s="23">
        <v>5</v>
      </c>
      <c r="M74" s="23">
        <v>4</v>
      </c>
      <c r="N74" s="43">
        <f t="shared" si="3"/>
        <v>29</v>
      </c>
      <c r="O74" s="43">
        <f t="shared" si="4"/>
        <v>28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1</v>
      </c>
      <c r="G75" s="23">
        <v>3</v>
      </c>
      <c r="H75" s="23">
        <v>6</v>
      </c>
      <c r="I75" s="23">
        <v>4</v>
      </c>
      <c r="J75" s="23">
        <v>8</v>
      </c>
      <c r="K75" s="23">
        <v>5</v>
      </c>
      <c r="L75" s="23">
        <v>6</v>
      </c>
      <c r="M75" s="23">
        <v>6</v>
      </c>
      <c r="N75" s="43">
        <f t="shared" si="3"/>
        <v>39</v>
      </c>
      <c r="O75" s="43">
        <f t="shared" si="4"/>
        <v>38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5</v>
      </c>
      <c r="G76" s="23">
        <v>3</v>
      </c>
      <c r="H76" s="23">
        <v>1</v>
      </c>
      <c r="I76" s="23">
        <v>3</v>
      </c>
      <c r="J76" s="23">
        <v>3</v>
      </c>
      <c r="K76" s="23">
        <v>3</v>
      </c>
      <c r="L76" s="23">
        <v>4</v>
      </c>
      <c r="M76" s="23">
        <v>3</v>
      </c>
      <c r="N76" s="43">
        <f t="shared" si="3"/>
        <v>25</v>
      </c>
      <c r="O76" s="43">
        <f t="shared" si="4"/>
        <v>20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11</v>
      </c>
      <c r="G77" s="23">
        <v>14</v>
      </c>
      <c r="H77" s="23">
        <v>22</v>
      </c>
      <c r="I77" s="23">
        <v>15</v>
      </c>
      <c r="J77" s="23">
        <v>18</v>
      </c>
      <c r="K77" s="23">
        <v>26</v>
      </c>
      <c r="L77" s="23">
        <v>22</v>
      </c>
      <c r="M77" s="23">
        <v>20</v>
      </c>
      <c r="N77" s="43">
        <f t="shared" si="3"/>
        <v>148</v>
      </c>
      <c r="O77" s="43">
        <f t="shared" si="4"/>
        <v>137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2</v>
      </c>
      <c r="G78" s="23">
        <v>5</v>
      </c>
      <c r="H78" s="23">
        <v>0</v>
      </c>
      <c r="I78" s="23">
        <v>2</v>
      </c>
      <c r="J78" s="23">
        <v>4</v>
      </c>
      <c r="K78" s="23">
        <v>5</v>
      </c>
      <c r="L78" s="23">
        <v>4</v>
      </c>
      <c r="M78" s="23">
        <v>1</v>
      </c>
      <c r="N78" s="43">
        <f t="shared" si="3"/>
        <v>23</v>
      </c>
      <c r="O78" s="43">
        <f t="shared" si="4"/>
        <v>21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8</v>
      </c>
      <c r="G79" s="23">
        <v>3</v>
      </c>
      <c r="H79" s="23">
        <v>8</v>
      </c>
      <c r="I79" s="23">
        <v>4</v>
      </c>
      <c r="J79" s="23">
        <v>5</v>
      </c>
      <c r="K79" s="23">
        <v>9</v>
      </c>
      <c r="L79" s="23">
        <v>1</v>
      </c>
      <c r="M79" s="23">
        <v>3</v>
      </c>
      <c r="N79" s="43">
        <f t="shared" si="3"/>
        <v>41</v>
      </c>
      <c r="O79" s="43">
        <f t="shared" si="4"/>
        <v>33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6</v>
      </c>
      <c r="H80" s="23">
        <v>4</v>
      </c>
      <c r="I80" s="23">
        <v>5</v>
      </c>
      <c r="J80" s="23">
        <v>5</v>
      </c>
      <c r="K80" s="23">
        <v>3</v>
      </c>
      <c r="L80" s="23">
        <v>7</v>
      </c>
      <c r="M80" s="23">
        <v>4</v>
      </c>
      <c r="N80" s="43">
        <f t="shared" si="3"/>
        <v>36</v>
      </c>
      <c r="O80" s="43">
        <f t="shared" si="4"/>
        <v>34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4</v>
      </c>
      <c r="G81" s="23">
        <v>7</v>
      </c>
      <c r="H81" s="23">
        <v>7</v>
      </c>
      <c r="I81" s="23">
        <v>8</v>
      </c>
      <c r="J81" s="23">
        <v>7</v>
      </c>
      <c r="K81" s="23">
        <v>9</v>
      </c>
      <c r="L81" s="23">
        <v>10</v>
      </c>
      <c r="M81" s="23">
        <v>9</v>
      </c>
      <c r="N81" s="43">
        <f t="shared" si="3"/>
        <v>61</v>
      </c>
      <c r="O81" s="43">
        <f t="shared" si="4"/>
        <v>57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11</v>
      </c>
      <c r="G82" s="23">
        <v>12</v>
      </c>
      <c r="H82" s="23">
        <v>9</v>
      </c>
      <c r="I82" s="23">
        <v>7</v>
      </c>
      <c r="J82" s="23">
        <v>13</v>
      </c>
      <c r="K82" s="23">
        <v>8</v>
      </c>
      <c r="L82" s="23">
        <v>13</v>
      </c>
      <c r="M82" s="23">
        <v>17</v>
      </c>
      <c r="N82" s="43">
        <f t="shared" si="3"/>
        <v>90</v>
      </c>
      <c r="O82" s="43">
        <f t="shared" si="4"/>
        <v>79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3</v>
      </c>
      <c r="G83" s="23">
        <v>8</v>
      </c>
      <c r="H83" s="23">
        <v>5</v>
      </c>
      <c r="I83" s="23">
        <v>4</v>
      </c>
      <c r="J83" s="23">
        <v>6</v>
      </c>
      <c r="K83" s="23">
        <v>8</v>
      </c>
      <c r="L83" s="23">
        <v>3</v>
      </c>
      <c r="M83" s="23">
        <v>9</v>
      </c>
      <c r="N83" s="43">
        <f t="shared" si="3"/>
        <v>46</v>
      </c>
      <c r="O83" s="43">
        <f t="shared" si="4"/>
        <v>43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20</v>
      </c>
      <c r="G84" s="23">
        <v>25</v>
      </c>
      <c r="H84" s="23">
        <v>22</v>
      </c>
      <c r="I84" s="23">
        <v>30</v>
      </c>
      <c r="J84" s="23">
        <v>22</v>
      </c>
      <c r="K84" s="23">
        <v>20</v>
      </c>
      <c r="L84" s="23">
        <v>31</v>
      </c>
      <c r="M84" s="23">
        <v>28</v>
      </c>
      <c r="N84" s="43">
        <f t="shared" si="3"/>
        <v>198</v>
      </c>
      <c r="O84" s="43">
        <f t="shared" si="4"/>
        <v>178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17</v>
      </c>
      <c r="G85" s="23">
        <v>13</v>
      </c>
      <c r="H85" s="23">
        <v>14</v>
      </c>
      <c r="I85" s="23">
        <v>14</v>
      </c>
      <c r="J85" s="23">
        <v>8</v>
      </c>
      <c r="K85" s="23">
        <v>6</v>
      </c>
      <c r="L85" s="23">
        <v>11</v>
      </c>
      <c r="M85" s="23">
        <v>11</v>
      </c>
      <c r="N85" s="43">
        <f t="shared" si="3"/>
        <v>94</v>
      </c>
      <c r="O85" s="43">
        <f t="shared" si="4"/>
        <v>77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8</v>
      </c>
      <c r="G86" s="23">
        <v>13</v>
      </c>
      <c r="H86" s="23">
        <v>6</v>
      </c>
      <c r="I86" s="23">
        <v>8</v>
      </c>
      <c r="J86" s="23">
        <v>7</v>
      </c>
      <c r="K86" s="23">
        <v>10</v>
      </c>
      <c r="L86" s="23">
        <v>15</v>
      </c>
      <c r="M86" s="23">
        <v>9</v>
      </c>
      <c r="N86" s="43">
        <f t="shared" si="3"/>
        <v>76</v>
      </c>
      <c r="O86" s="43">
        <f t="shared" si="4"/>
        <v>68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1</v>
      </c>
      <c r="G87" s="23">
        <v>5</v>
      </c>
      <c r="H87" s="23">
        <v>2</v>
      </c>
      <c r="I87" s="23">
        <v>3</v>
      </c>
      <c r="J87" s="23">
        <v>4</v>
      </c>
      <c r="K87" s="23">
        <v>3</v>
      </c>
      <c r="L87" s="23">
        <v>4</v>
      </c>
      <c r="M87" s="23">
        <v>3</v>
      </c>
      <c r="N87" s="43">
        <f t="shared" si="3"/>
        <v>25</v>
      </c>
      <c r="O87" s="43">
        <f t="shared" si="4"/>
        <v>24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2</v>
      </c>
      <c r="G88" s="23">
        <v>1</v>
      </c>
      <c r="H88" s="23">
        <v>2</v>
      </c>
      <c r="I88" s="23">
        <v>2</v>
      </c>
      <c r="J88" s="23">
        <v>1</v>
      </c>
      <c r="K88" s="23">
        <v>2</v>
      </c>
      <c r="L88" s="23">
        <v>3</v>
      </c>
      <c r="M88" s="23">
        <v>5</v>
      </c>
      <c r="N88" s="43">
        <f t="shared" si="3"/>
        <v>18</v>
      </c>
      <c r="O88" s="43">
        <f t="shared" si="4"/>
        <v>16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6</v>
      </c>
      <c r="G89" s="23">
        <v>4</v>
      </c>
      <c r="H89" s="23">
        <v>1</v>
      </c>
      <c r="I89" s="23">
        <v>0</v>
      </c>
      <c r="J89" s="23">
        <v>4</v>
      </c>
      <c r="K89" s="23">
        <v>6</v>
      </c>
      <c r="L89" s="23">
        <v>7</v>
      </c>
      <c r="M89" s="23">
        <v>2</v>
      </c>
      <c r="N89" s="43">
        <f t="shared" si="3"/>
        <v>30</v>
      </c>
      <c r="O89" s="43">
        <f t="shared" si="4"/>
        <v>24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6</v>
      </c>
      <c r="G90" s="23">
        <v>5</v>
      </c>
      <c r="H90" s="23">
        <v>9</v>
      </c>
      <c r="I90" s="23">
        <v>11</v>
      </c>
      <c r="J90" s="23">
        <v>6</v>
      </c>
      <c r="K90" s="23">
        <v>10</v>
      </c>
      <c r="L90" s="23">
        <v>13</v>
      </c>
      <c r="M90" s="23">
        <v>9</v>
      </c>
      <c r="N90" s="43">
        <f t="shared" si="3"/>
        <v>69</v>
      </c>
      <c r="O90" s="43">
        <f t="shared" si="4"/>
        <v>63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1</v>
      </c>
      <c r="G91" s="23">
        <v>3</v>
      </c>
      <c r="H91" s="23">
        <v>6</v>
      </c>
      <c r="I91" s="23">
        <v>7</v>
      </c>
      <c r="J91" s="23">
        <v>4</v>
      </c>
      <c r="K91" s="23">
        <v>4</v>
      </c>
      <c r="L91" s="23">
        <v>2</v>
      </c>
      <c r="M91" s="23">
        <v>6</v>
      </c>
      <c r="N91" s="43">
        <f t="shared" si="3"/>
        <v>33</v>
      </c>
      <c r="O91" s="43">
        <f t="shared" si="4"/>
        <v>32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5</v>
      </c>
      <c r="G92" s="23">
        <v>4</v>
      </c>
      <c r="H92" s="23">
        <v>5</v>
      </c>
      <c r="I92" s="23">
        <v>1</v>
      </c>
      <c r="J92" s="23">
        <v>4</v>
      </c>
      <c r="K92" s="23">
        <v>8</v>
      </c>
      <c r="L92" s="23">
        <v>4</v>
      </c>
      <c r="M92" s="23">
        <v>4</v>
      </c>
      <c r="N92" s="43">
        <f t="shared" si="3"/>
        <v>35</v>
      </c>
      <c r="O92" s="43">
        <f t="shared" si="4"/>
        <v>30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4</v>
      </c>
      <c r="G93" s="23">
        <v>5</v>
      </c>
      <c r="H93" s="23">
        <v>3</v>
      </c>
      <c r="I93" s="23">
        <v>6</v>
      </c>
      <c r="J93" s="23">
        <v>2</v>
      </c>
      <c r="K93" s="23">
        <v>7</v>
      </c>
      <c r="L93" s="23">
        <v>6</v>
      </c>
      <c r="M93" s="23">
        <v>6</v>
      </c>
      <c r="N93" s="43">
        <f t="shared" si="3"/>
        <v>39</v>
      </c>
      <c r="O93" s="43">
        <f t="shared" si="4"/>
        <v>35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30</v>
      </c>
      <c r="H94" s="23">
        <v>24</v>
      </c>
      <c r="I94" s="23">
        <v>24</v>
      </c>
      <c r="J94" s="23">
        <v>37</v>
      </c>
      <c r="K94" s="23">
        <v>25</v>
      </c>
      <c r="L94" s="23">
        <v>38</v>
      </c>
      <c r="M94" s="23">
        <v>29</v>
      </c>
      <c r="N94" s="43">
        <f t="shared" si="3"/>
        <v>207</v>
      </c>
      <c r="O94" s="43">
        <f t="shared" si="4"/>
        <v>207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7</v>
      </c>
      <c r="H95" s="23">
        <v>6</v>
      </c>
      <c r="I95" s="23">
        <v>3</v>
      </c>
      <c r="J95" s="23">
        <v>9</v>
      </c>
      <c r="K95" s="23">
        <v>8</v>
      </c>
      <c r="L95" s="23">
        <v>13</v>
      </c>
      <c r="M95" s="23">
        <v>15</v>
      </c>
      <c r="N95" s="43">
        <f t="shared" si="3"/>
        <v>61</v>
      </c>
      <c r="O95" s="43">
        <f t="shared" si="4"/>
        <v>61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13</v>
      </c>
      <c r="H96" s="23">
        <v>21</v>
      </c>
      <c r="I96" s="23">
        <v>11</v>
      </c>
      <c r="J96" s="23">
        <v>11</v>
      </c>
      <c r="K96" s="23">
        <v>14</v>
      </c>
      <c r="L96" s="23">
        <v>9</v>
      </c>
      <c r="M96" s="23">
        <v>14</v>
      </c>
      <c r="N96" s="43">
        <f t="shared" si="3"/>
        <v>93</v>
      </c>
      <c r="O96" s="43">
        <f t="shared" si="4"/>
        <v>93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4</v>
      </c>
      <c r="H97" s="23">
        <v>2</v>
      </c>
      <c r="I97" s="23">
        <v>5</v>
      </c>
      <c r="J97" s="23">
        <v>7</v>
      </c>
      <c r="K97" s="23">
        <v>5</v>
      </c>
      <c r="L97" s="23">
        <v>2</v>
      </c>
      <c r="M97" s="23">
        <v>4</v>
      </c>
      <c r="N97" s="43">
        <f t="shared" si="3"/>
        <v>29</v>
      </c>
      <c r="O97" s="43">
        <f t="shared" si="4"/>
        <v>29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11</v>
      </c>
      <c r="H98" s="23">
        <v>4</v>
      </c>
      <c r="I98" s="23">
        <v>7</v>
      </c>
      <c r="J98" s="23">
        <v>5</v>
      </c>
      <c r="K98" s="23">
        <v>1</v>
      </c>
      <c r="L98" s="23">
        <v>9</v>
      </c>
      <c r="M98" s="23">
        <v>6</v>
      </c>
      <c r="N98" s="43">
        <f t="shared" si="3"/>
        <v>43</v>
      </c>
      <c r="O98" s="43">
        <f t="shared" si="4"/>
        <v>43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1</v>
      </c>
      <c r="H99" s="23">
        <v>1</v>
      </c>
      <c r="I99" s="23">
        <v>3</v>
      </c>
      <c r="J99" s="23">
        <v>2</v>
      </c>
      <c r="K99" s="23">
        <v>1</v>
      </c>
      <c r="L99" s="23">
        <v>2</v>
      </c>
      <c r="M99" s="23">
        <v>1</v>
      </c>
      <c r="N99" s="43">
        <f t="shared" si="3"/>
        <v>11</v>
      </c>
      <c r="O99" s="43">
        <f t="shared" si="4"/>
        <v>11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6</v>
      </c>
      <c r="H100" s="23">
        <v>5</v>
      </c>
      <c r="I100" s="23">
        <v>10</v>
      </c>
      <c r="J100" s="23">
        <v>4</v>
      </c>
      <c r="K100" s="23">
        <v>5</v>
      </c>
      <c r="L100" s="23">
        <v>5</v>
      </c>
      <c r="M100" s="23">
        <v>8</v>
      </c>
      <c r="N100" s="43">
        <f t="shared" ref="N100:N109" si="5">SUM(F100:M100)</f>
        <v>43</v>
      </c>
      <c r="O100" s="43">
        <f t="shared" si="4"/>
        <v>43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2</v>
      </c>
      <c r="G101" s="23">
        <v>1</v>
      </c>
      <c r="H101" s="23">
        <v>4</v>
      </c>
      <c r="I101" s="23">
        <v>1</v>
      </c>
      <c r="J101" s="23">
        <v>2</v>
      </c>
      <c r="K101" s="23">
        <v>3</v>
      </c>
      <c r="L101" s="23">
        <v>1</v>
      </c>
      <c r="M101" s="23">
        <v>2</v>
      </c>
      <c r="N101" s="43">
        <f t="shared" si="5"/>
        <v>16</v>
      </c>
      <c r="O101" s="43">
        <f t="shared" si="4"/>
        <v>14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23</v>
      </c>
      <c r="G102" s="23">
        <v>25</v>
      </c>
      <c r="H102" s="23">
        <v>21</v>
      </c>
      <c r="I102" s="23">
        <v>24</v>
      </c>
      <c r="J102" s="23">
        <v>16</v>
      </c>
      <c r="K102" s="23">
        <v>17</v>
      </c>
      <c r="L102" s="23">
        <v>25</v>
      </c>
      <c r="M102" s="23">
        <v>25</v>
      </c>
      <c r="N102" s="43">
        <f t="shared" si="5"/>
        <v>176</v>
      </c>
      <c r="O102" s="43">
        <f t="shared" si="4"/>
        <v>153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1</v>
      </c>
      <c r="G103" s="23">
        <v>2</v>
      </c>
      <c r="H103" s="23">
        <v>0</v>
      </c>
      <c r="I103" s="23">
        <v>1</v>
      </c>
      <c r="J103" s="23">
        <v>1</v>
      </c>
      <c r="K103" s="23">
        <v>2</v>
      </c>
      <c r="L103" s="23">
        <v>1</v>
      </c>
      <c r="M103" s="23">
        <v>1</v>
      </c>
      <c r="N103" s="43">
        <f t="shared" si="5"/>
        <v>9</v>
      </c>
      <c r="O103" s="43">
        <f t="shared" si="4"/>
        <v>8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2</v>
      </c>
      <c r="H104" s="23">
        <v>10</v>
      </c>
      <c r="I104" s="23">
        <v>8</v>
      </c>
      <c r="J104" s="23">
        <v>8</v>
      </c>
      <c r="K104" s="23">
        <v>11</v>
      </c>
      <c r="L104" s="23">
        <v>13</v>
      </c>
      <c r="M104" s="23">
        <v>13</v>
      </c>
      <c r="N104" s="43">
        <f t="shared" si="5"/>
        <v>65</v>
      </c>
      <c r="O104" s="43">
        <f t="shared" si="4"/>
        <v>65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9</v>
      </c>
      <c r="H105" s="23">
        <v>5</v>
      </c>
      <c r="I105" s="23">
        <v>5</v>
      </c>
      <c r="J105" s="23">
        <v>11</v>
      </c>
      <c r="K105" s="23">
        <v>7</v>
      </c>
      <c r="L105" s="23">
        <v>12</v>
      </c>
      <c r="M105" s="23">
        <v>8</v>
      </c>
      <c r="N105" s="43">
        <f t="shared" si="5"/>
        <v>57</v>
      </c>
      <c r="O105" s="43">
        <f t="shared" si="4"/>
        <v>57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3</v>
      </c>
      <c r="G106" s="23">
        <v>7</v>
      </c>
      <c r="H106" s="23">
        <v>3</v>
      </c>
      <c r="I106" s="23">
        <v>7</v>
      </c>
      <c r="J106" s="23">
        <v>7</v>
      </c>
      <c r="K106" s="23">
        <v>1</v>
      </c>
      <c r="L106" s="23">
        <v>1</v>
      </c>
      <c r="M106" s="23">
        <v>4</v>
      </c>
      <c r="N106" s="43">
        <f t="shared" si="5"/>
        <v>33</v>
      </c>
      <c r="O106" s="43">
        <f t="shared" si="4"/>
        <v>30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8</v>
      </c>
      <c r="G107" s="23">
        <v>16</v>
      </c>
      <c r="H107" s="23">
        <v>14</v>
      </c>
      <c r="I107" s="23">
        <v>13</v>
      </c>
      <c r="J107" s="23">
        <v>13</v>
      </c>
      <c r="K107" s="23">
        <v>19</v>
      </c>
      <c r="L107" s="23">
        <v>15</v>
      </c>
      <c r="M107" s="23">
        <v>25</v>
      </c>
      <c r="N107" s="43">
        <f t="shared" si="5"/>
        <v>123</v>
      </c>
      <c r="O107" s="43">
        <f t="shared" si="4"/>
        <v>115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2</v>
      </c>
      <c r="G108" s="23">
        <v>0</v>
      </c>
      <c r="H108" s="23">
        <v>2</v>
      </c>
      <c r="I108" s="23">
        <v>3</v>
      </c>
      <c r="J108" s="23">
        <v>1</v>
      </c>
      <c r="K108" s="23">
        <v>5</v>
      </c>
      <c r="L108" s="23">
        <v>1</v>
      </c>
      <c r="M108" s="23">
        <v>3</v>
      </c>
      <c r="N108" s="43">
        <f t="shared" si="5"/>
        <v>17</v>
      </c>
      <c r="O108" s="43">
        <f t="shared" si="4"/>
        <v>15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23</v>
      </c>
      <c r="G109" s="32">
        <v>26</v>
      </c>
      <c r="H109" s="32">
        <v>24</v>
      </c>
      <c r="I109" s="32">
        <v>30</v>
      </c>
      <c r="J109" s="32">
        <v>21</v>
      </c>
      <c r="K109" s="32">
        <v>27</v>
      </c>
      <c r="L109" s="32">
        <v>27</v>
      </c>
      <c r="M109" s="32">
        <v>14</v>
      </c>
      <c r="N109" s="44">
        <f t="shared" si="5"/>
        <v>192</v>
      </c>
      <c r="O109" s="44">
        <f t="shared" si="4"/>
        <v>169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1026</v>
      </c>
      <c r="G110" s="17">
        <f t="shared" ref="G110:N110" si="6">SUM(G4:G109)</f>
        <v>1186</v>
      </c>
      <c r="H110" s="17">
        <f t="shared" si="6"/>
        <v>1165</v>
      </c>
      <c r="I110" s="17">
        <f t="shared" si="6"/>
        <v>1234</v>
      </c>
      <c r="J110" s="17">
        <f t="shared" si="6"/>
        <v>1282</v>
      </c>
      <c r="K110" s="17">
        <f t="shared" si="6"/>
        <v>1267</v>
      </c>
      <c r="L110" s="17">
        <f t="shared" si="6"/>
        <v>1329</v>
      </c>
      <c r="M110" s="17">
        <f t="shared" si="6"/>
        <v>1381</v>
      </c>
      <c r="N110" s="47">
        <f t="shared" si="6"/>
        <v>9870</v>
      </c>
      <c r="O110" s="44">
        <f t="shared" si="4"/>
        <v>8844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" style="1" customWidth="1"/>
    <col min="16" max="16384" width="9.140625" style="1"/>
  </cols>
  <sheetData>
    <row r="1" spans="1:15" ht="30.75" thickBot="1" x14ac:dyDescent="0.3">
      <c r="A1" s="4" t="s">
        <v>194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24</v>
      </c>
      <c r="G4" s="20">
        <v>31</v>
      </c>
      <c r="H4" s="20">
        <v>39</v>
      </c>
      <c r="I4" s="20">
        <v>30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124</v>
      </c>
      <c r="O4" s="42">
        <f>SUM(G4:M4)</f>
        <v>100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2</v>
      </c>
      <c r="H5" s="23">
        <v>2</v>
      </c>
      <c r="I5" s="23">
        <v>2</v>
      </c>
      <c r="J5" s="23">
        <v>3</v>
      </c>
      <c r="K5" s="23">
        <v>3</v>
      </c>
      <c r="L5" s="23">
        <v>2</v>
      </c>
      <c r="M5" s="23">
        <v>4</v>
      </c>
      <c r="N5" s="43">
        <f t="shared" si="0"/>
        <v>25</v>
      </c>
      <c r="O5" s="43">
        <f t="shared" ref="O5:O68" si="1">SUM(G5:M5)</f>
        <v>18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25</v>
      </c>
      <c r="G6" s="23">
        <v>21</v>
      </c>
      <c r="H6" s="23">
        <v>28</v>
      </c>
      <c r="I6" s="23">
        <v>32</v>
      </c>
      <c r="J6" s="23">
        <v>29</v>
      </c>
      <c r="K6" s="23">
        <v>22</v>
      </c>
      <c r="L6" s="23">
        <v>38</v>
      </c>
      <c r="M6" s="23">
        <v>22</v>
      </c>
      <c r="N6" s="43">
        <f t="shared" si="0"/>
        <v>217</v>
      </c>
      <c r="O6" s="43">
        <f t="shared" si="1"/>
        <v>192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32</v>
      </c>
      <c r="K7" s="23">
        <v>42</v>
      </c>
      <c r="L7" s="23">
        <v>30</v>
      </c>
      <c r="M7" s="23">
        <v>19</v>
      </c>
      <c r="N7" s="43">
        <f t="shared" si="0"/>
        <v>123</v>
      </c>
      <c r="O7" s="43">
        <f t="shared" si="1"/>
        <v>123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6</v>
      </c>
      <c r="H8" s="23">
        <v>7</v>
      </c>
      <c r="I8" s="23">
        <v>6</v>
      </c>
      <c r="J8" s="23">
        <v>6</v>
      </c>
      <c r="K8" s="23">
        <v>12</v>
      </c>
      <c r="L8" s="23">
        <v>5</v>
      </c>
      <c r="M8" s="23">
        <v>6</v>
      </c>
      <c r="N8" s="43">
        <f t="shared" si="0"/>
        <v>53</v>
      </c>
      <c r="O8" s="43">
        <f t="shared" si="1"/>
        <v>48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22</v>
      </c>
      <c r="G9" s="23">
        <v>14</v>
      </c>
      <c r="H9" s="23">
        <v>15</v>
      </c>
      <c r="I9" s="23">
        <v>16</v>
      </c>
      <c r="J9" s="23">
        <v>16</v>
      </c>
      <c r="K9" s="23">
        <v>15</v>
      </c>
      <c r="L9" s="23">
        <v>16</v>
      </c>
      <c r="M9" s="23">
        <v>16</v>
      </c>
      <c r="N9" s="43">
        <f t="shared" si="0"/>
        <v>130</v>
      </c>
      <c r="O9" s="43">
        <f t="shared" si="1"/>
        <v>108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17</v>
      </c>
      <c r="G10" s="23">
        <v>14</v>
      </c>
      <c r="H10" s="23">
        <v>14</v>
      </c>
      <c r="I10" s="23">
        <v>22</v>
      </c>
      <c r="J10" s="23">
        <v>14</v>
      </c>
      <c r="K10" s="23">
        <v>29</v>
      </c>
      <c r="L10" s="23">
        <v>19</v>
      </c>
      <c r="M10" s="23">
        <v>14</v>
      </c>
      <c r="N10" s="43">
        <f t="shared" si="0"/>
        <v>143</v>
      </c>
      <c r="O10" s="43">
        <f t="shared" si="1"/>
        <v>126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4</v>
      </c>
      <c r="G11" s="23">
        <v>7</v>
      </c>
      <c r="H11" s="23">
        <v>12</v>
      </c>
      <c r="I11" s="23">
        <v>11</v>
      </c>
      <c r="J11" s="23">
        <v>15</v>
      </c>
      <c r="K11" s="23">
        <v>10</v>
      </c>
      <c r="L11" s="23">
        <v>11</v>
      </c>
      <c r="M11" s="23">
        <v>12</v>
      </c>
      <c r="N11" s="43">
        <f t="shared" si="0"/>
        <v>82</v>
      </c>
      <c r="O11" s="43">
        <f t="shared" si="1"/>
        <v>78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25</v>
      </c>
      <c r="G12" s="23">
        <v>21</v>
      </c>
      <c r="H12" s="23">
        <v>31</v>
      </c>
      <c r="I12" s="23">
        <v>17</v>
      </c>
      <c r="J12" s="23">
        <v>25</v>
      </c>
      <c r="K12" s="23">
        <v>17</v>
      </c>
      <c r="L12" s="23">
        <v>29</v>
      </c>
      <c r="M12" s="23">
        <v>24</v>
      </c>
      <c r="N12" s="43">
        <f t="shared" si="0"/>
        <v>189</v>
      </c>
      <c r="O12" s="43">
        <f t="shared" si="1"/>
        <v>164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20</v>
      </c>
      <c r="G13" s="23">
        <v>13</v>
      </c>
      <c r="H13" s="23">
        <v>13</v>
      </c>
      <c r="I13" s="23">
        <v>30</v>
      </c>
      <c r="J13" s="23">
        <v>16</v>
      </c>
      <c r="K13" s="23">
        <v>28</v>
      </c>
      <c r="L13" s="23">
        <v>23</v>
      </c>
      <c r="M13" s="23">
        <v>19</v>
      </c>
      <c r="N13" s="43">
        <f t="shared" si="0"/>
        <v>162</v>
      </c>
      <c r="O13" s="43">
        <f t="shared" si="1"/>
        <v>142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32</v>
      </c>
      <c r="G14" s="23">
        <v>31</v>
      </c>
      <c r="H14" s="23">
        <v>29</v>
      </c>
      <c r="I14" s="23">
        <v>36</v>
      </c>
      <c r="J14" s="23">
        <v>34</v>
      </c>
      <c r="K14" s="23">
        <v>27</v>
      </c>
      <c r="L14" s="23">
        <v>36</v>
      </c>
      <c r="M14" s="23">
        <v>25</v>
      </c>
      <c r="N14" s="43">
        <f t="shared" si="0"/>
        <v>250</v>
      </c>
      <c r="O14" s="43">
        <f t="shared" si="1"/>
        <v>218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5</v>
      </c>
      <c r="G15" s="23">
        <v>3</v>
      </c>
      <c r="H15" s="23">
        <v>2</v>
      </c>
      <c r="I15" s="23">
        <v>10</v>
      </c>
      <c r="J15" s="23">
        <v>5</v>
      </c>
      <c r="K15" s="23">
        <v>10</v>
      </c>
      <c r="L15" s="23">
        <v>5</v>
      </c>
      <c r="M15" s="23">
        <v>8</v>
      </c>
      <c r="N15" s="43">
        <f t="shared" si="0"/>
        <v>48</v>
      </c>
      <c r="O15" s="43">
        <f t="shared" si="1"/>
        <v>43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2</v>
      </c>
      <c r="H16" s="23">
        <v>6</v>
      </c>
      <c r="I16" s="23">
        <v>5</v>
      </c>
      <c r="J16" s="23">
        <v>5</v>
      </c>
      <c r="K16" s="23">
        <v>1</v>
      </c>
      <c r="L16" s="23">
        <v>4</v>
      </c>
      <c r="M16" s="23">
        <v>5</v>
      </c>
      <c r="N16" s="43">
        <f t="shared" si="0"/>
        <v>29</v>
      </c>
      <c r="O16" s="43">
        <f t="shared" si="1"/>
        <v>28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12</v>
      </c>
      <c r="G17" s="23">
        <v>17</v>
      </c>
      <c r="H17" s="23">
        <v>20</v>
      </c>
      <c r="I17" s="23">
        <v>26</v>
      </c>
      <c r="J17" s="23">
        <v>24</v>
      </c>
      <c r="K17" s="23">
        <v>21</v>
      </c>
      <c r="L17" s="23">
        <v>25</v>
      </c>
      <c r="M17" s="23">
        <v>21</v>
      </c>
      <c r="N17" s="43">
        <f t="shared" si="0"/>
        <v>166</v>
      </c>
      <c r="O17" s="43">
        <f t="shared" si="1"/>
        <v>154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3</v>
      </c>
      <c r="H18" s="23">
        <v>3</v>
      </c>
      <c r="I18" s="23">
        <v>4</v>
      </c>
      <c r="J18" s="23">
        <v>5</v>
      </c>
      <c r="K18" s="23">
        <v>6</v>
      </c>
      <c r="L18" s="23">
        <v>6</v>
      </c>
      <c r="M18" s="23">
        <v>3</v>
      </c>
      <c r="N18" s="43">
        <f t="shared" si="0"/>
        <v>32</v>
      </c>
      <c r="O18" s="43">
        <f t="shared" si="1"/>
        <v>30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9</v>
      </c>
      <c r="G19" s="23">
        <v>12</v>
      </c>
      <c r="H19" s="23">
        <v>6</v>
      </c>
      <c r="I19" s="23">
        <v>13</v>
      </c>
      <c r="J19" s="23">
        <v>12</v>
      </c>
      <c r="K19" s="23">
        <v>10</v>
      </c>
      <c r="L19" s="23">
        <v>4</v>
      </c>
      <c r="M19" s="23">
        <v>8</v>
      </c>
      <c r="N19" s="43">
        <f t="shared" si="0"/>
        <v>74</v>
      </c>
      <c r="O19" s="43">
        <f t="shared" si="1"/>
        <v>65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4</v>
      </c>
      <c r="G20" s="23">
        <v>6</v>
      </c>
      <c r="H20" s="23">
        <v>10</v>
      </c>
      <c r="I20" s="23">
        <v>8</v>
      </c>
      <c r="J20" s="23">
        <v>8</v>
      </c>
      <c r="K20" s="23">
        <v>2</v>
      </c>
      <c r="L20" s="23">
        <v>8</v>
      </c>
      <c r="M20" s="23">
        <v>10</v>
      </c>
      <c r="N20" s="43">
        <f t="shared" si="0"/>
        <v>56</v>
      </c>
      <c r="O20" s="43">
        <f t="shared" si="1"/>
        <v>52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12</v>
      </c>
      <c r="G21" s="23">
        <v>12</v>
      </c>
      <c r="H21" s="23">
        <v>15</v>
      </c>
      <c r="I21" s="23">
        <v>15</v>
      </c>
      <c r="J21" s="23">
        <v>11</v>
      </c>
      <c r="K21" s="23">
        <v>7</v>
      </c>
      <c r="L21" s="23">
        <v>11</v>
      </c>
      <c r="M21" s="23">
        <v>11</v>
      </c>
      <c r="N21" s="43">
        <f t="shared" si="0"/>
        <v>94</v>
      </c>
      <c r="O21" s="43">
        <f t="shared" si="1"/>
        <v>82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12</v>
      </c>
      <c r="G22" s="23">
        <v>9</v>
      </c>
      <c r="H22" s="23">
        <v>10</v>
      </c>
      <c r="I22" s="23">
        <v>11</v>
      </c>
      <c r="J22" s="23">
        <v>5</v>
      </c>
      <c r="K22" s="23">
        <v>14</v>
      </c>
      <c r="L22" s="23">
        <v>13</v>
      </c>
      <c r="M22" s="23">
        <v>15</v>
      </c>
      <c r="N22" s="43">
        <f t="shared" si="0"/>
        <v>89</v>
      </c>
      <c r="O22" s="43">
        <f t="shared" si="1"/>
        <v>77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6</v>
      </c>
      <c r="G23" s="23">
        <v>8</v>
      </c>
      <c r="H23" s="23">
        <v>2</v>
      </c>
      <c r="I23" s="23">
        <v>3</v>
      </c>
      <c r="J23" s="23">
        <v>4</v>
      </c>
      <c r="K23" s="23">
        <v>4</v>
      </c>
      <c r="L23" s="23">
        <v>3</v>
      </c>
      <c r="M23" s="23">
        <v>0</v>
      </c>
      <c r="N23" s="43">
        <f t="shared" si="0"/>
        <v>30</v>
      </c>
      <c r="O23" s="43">
        <f t="shared" si="1"/>
        <v>24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6</v>
      </c>
      <c r="G24" s="23">
        <v>5</v>
      </c>
      <c r="H24" s="23">
        <v>8</v>
      </c>
      <c r="I24" s="23">
        <v>11</v>
      </c>
      <c r="J24" s="23">
        <v>8</v>
      </c>
      <c r="K24" s="23">
        <v>10</v>
      </c>
      <c r="L24" s="23">
        <v>7</v>
      </c>
      <c r="M24" s="23">
        <v>12</v>
      </c>
      <c r="N24" s="43">
        <f t="shared" si="0"/>
        <v>67</v>
      </c>
      <c r="O24" s="43">
        <f t="shared" si="1"/>
        <v>61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26</v>
      </c>
      <c r="G25" s="23">
        <v>22</v>
      </c>
      <c r="H25" s="23">
        <v>30</v>
      </c>
      <c r="I25" s="23">
        <v>21</v>
      </c>
      <c r="J25" s="23">
        <v>27</v>
      </c>
      <c r="K25" s="23">
        <v>20</v>
      </c>
      <c r="L25" s="23">
        <v>24</v>
      </c>
      <c r="M25" s="23">
        <v>21</v>
      </c>
      <c r="N25" s="43">
        <f t="shared" si="0"/>
        <v>191</v>
      </c>
      <c r="O25" s="43">
        <f t="shared" si="1"/>
        <v>165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1</v>
      </c>
      <c r="G26" s="23">
        <v>6</v>
      </c>
      <c r="H26" s="23">
        <v>3</v>
      </c>
      <c r="I26" s="23">
        <v>4</v>
      </c>
      <c r="J26" s="23">
        <v>7</v>
      </c>
      <c r="K26" s="23">
        <v>1</v>
      </c>
      <c r="L26" s="23">
        <v>4</v>
      </c>
      <c r="M26" s="23">
        <v>5</v>
      </c>
      <c r="N26" s="43">
        <f t="shared" si="0"/>
        <v>31</v>
      </c>
      <c r="O26" s="43">
        <f t="shared" si="1"/>
        <v>30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19</v>
      </c>
      <c r="G27" s="23">
        <v>7</v>
      </c>
      <c r="H27" s="23">
        <v>13</v>
      </c>
      <c r="I27" s="23">
        <v>12</v>
      </c>
      <c r="J27" s="23">
        <v>8</v>
      </c>
      <c r="K27" s="23">
        <v>7</v>
      </c>
      <c r="L27" s="23">
        <v>7</v>
      </c>
      <c r="M27" s="23">
        <v>6</v>
      </c>
      <c r="N27" s="43">
        <f t="shared" si="0"/>
        <v>79</v>
      </c>
      <c r="O27" s="43">
        <f t="shared" si="1"/>
        <v>60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37</v>
      </c>
      <c r="G28" s="23">
        <v>41</v>
      </c>
      <c r="H28" s="23">
        <v>30</v>
      </c>
      <c r="I28" s="23">
        <v>32</v>
      </c>
      <c r="J28" s="23">
        <v>25</v>
      </c>
      <c r="K28" s="23">
        <v>30</v>
      </c>
      <c r="L28" s="23">
        <v>35</v>
      </c>
      <c r="M28" s="23">
        <v>24</v>
      </c>
      <c r="N28" s="43">
        <f t="shared" si="0"/>
        <v>254</v>
      </c>
      <c r="O28" s="43">
        <f t="shared" si="1"/>
        <v>217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4</v>
      </c>
      <c r="G29" s="23">
        <v>8</v>
      </c>
      <c r="H29" s="23">
        <v>6</v>
      </c>
      <c r="I29" s="23">
        <v>6</v>
      </c>
      <c r="J29" s="23">
        <v>9</v>
      </c>
      <c r="K29" s="23">
        <v>3</v>
      </c>
      <c r="L29" s="23">
        <v>8</v>
      </c>
      <c r="M29" s="23">
        <v>5</v>
      </c>
      <c r="N29" s="43">
        <f t="shared" si="0"/>
        <v>49</v>
      </c>
      <c r="O29" s="43">
        <f t="shared" si="1"/>
        <v>45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5</v>
      </c>
      <c r="G30" s="23">
        <v>6</v>
      </c>
      <c r="H30" s="23">
        <v>8</v>
      </c>
      <c r="I30" s="23">
        <v>11</v>
      </c>
      <c r="J30" s="23">
        <v>7</v>
      </c>
      <c r="K30" s="23">
        <v>11</v>
      </c>
      <c r="L30" s="23">
        <v>7</v>
      </c>
      <c r="M30" s="23">
        <v>10</v>
      </c>
      <c r="N30" s="43">
        <f t="shared" si="0"/>
        <v>65</v>
      </c>
      <c r="O30" s="43">
        <f t="shared" si="1"/>
        <v>60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14</v>
      </c>
      <c r="G31" s="23">
        <v>7</v>
      </c>
      <c r="H31" s="23">
        <v>8</v>
      </c>
      <c r="I31" s="23">
        <v>11</v>
      </c>
      <c r="J31" s="23">
        <v>9</v>
      </c>
      <c r="K31" s="23">
        <v>7</v>
      </c>
      <c r="L31" s="23">
        <v>13</v>
      </c>
      <c r="M31" s="23">
        <v>6</v>
      </c>
      <c r="N31" s="43">
        <f t="shared" si="0"/>
        <v>75</v>
      </c>
      <c r="O31" s="43">
        <f t="shared" si="1"/>
        <v>61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14</v>
      </c>
      <c r="G32" s="23">
        <v>16</v>
      </c>
      <c r="H32" s="23">
        <v>18</v>
      </c>
      <c r="I32" s="23">
        <v>26</v>
      </c>
      <c r="J32" s="23">
        <v>14</v>
      </c>
      <c r="K32" s="23">
        <v>18</v>
      </c>
      <c r="L32" s="23">
        <v>24</v>
      </c>
      <c r="M32" s="23">
        <v>12</v>
      </c>
      <c r="N32" s="43">
        <f t="shared" si="0"/>
        <v>142</v>
      </c>
      <c r="O32" s="43">
        <f t="shared" si="1"/>
        <v>128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26</v>
      </c>
      <c r="G33" s="23">
        <v>22</v>
      </c>
      <c r="H33" s="23">
        <v>30</v>
      </c>
      <c r="I33" s="23">
        <v>15</v>
      </c>
      <c r="J33" s="23">
        <v>30</v>
      </c>
      <c r="K33" s="23">
        <v>30</v>
      </c>
      <c r="L33" s="23">
        <v>31</v>
      </c>
      <c r="M33" s="23">
        <v>30</v>
      </c>
      <c r="N33" s="43">
        <f t="shared" si="0"/>
        <v>214</v>
      </c>
      <c r="O33" s="43">
        <f t="shared" si="1"/>
        <v>188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53</v>
      </c>
      <c r="G34" s="23">
        <v>42</v>
      </c>
      <c r="H34" s="23">
        <v>42</v>
      </c>
      <c r="I34" s="23">
        <v>36</v>
      </c>
      <c r="J34" s="23">
        <v>65</v>
      </c>
      <c r="K34" s="23">
        <v>59</v>
      </c>
      <c r="L34" s="23">
        <v>52</v>
      </c>
      <c r="M34" s="23">
        <v>37</v>
      </c>
      <c r="N34" s="43">
        <f t="shared" si="0"/>
        <v>386</v>
      </c>
      <c r="O34" s="43">
        <f t="shared" si="1"/>
        <v>333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11</v>
      </c>
      <c r="G35" s="23">
        <v>8</v>
      </c>
      <c r="H35" s="23">
        <v>14</v>
      </c>
      <c r="I35" s="23">
        <v>14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47</v>
      </c>
      <c r="O35" s="43">
        <f t="shared" si="1"/>
        <v>36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15</v>
      </c>
      <c r="G36" s="23">
        <v>21</v>
      </c>
      <c r="H36" s="23">
        <v>30</v>
      </c>
      <c r="I36" s="23">
        <v>27</v>
      </c>
      <c r="J36" s="23">
        <v>29</v>
      </c>
      <c r="K36" s="23">
        <v>25</v>
      </c>
      <c r="L36" s="23">
        <v>30</v>
      </c>
      <c r="M36" s="23">
        <v>25</v>
      </c>
      <c r="N36" s="43">
        <f t="shared" ref="N36:N67" si="2">SUM(F36:M36)</f>
        <v>202</v>
      </c>
      <c r="O36" s="43">
        <f t="shared" si="1"/>
        <v>187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6</v>
      </c>
      <c r="G37" s="23">
        <v>18</v>
      </c>
      <c r="H37" s="23">
        <v>13</v>
      </c>
      <c r="I37" s="23">
        <v>15</v>
      </c>
      <c r="J37" s="23">
        <v>16</v>
      </c>
      <c r="K37" s="23">
        <v>18</v>
      </c>
      <c r="L37" s="23">
        <v>16</v>
      </c>
      <c r="M37" s="23">
        <v>12</v>
      </c>
      <c r="N37" s="43">
        <f t="shared" si="2"/>
        <v>114</v>
      </c>
      <c r="O37" s="43">
        <f t="shared" si="1"/>
        <v>108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10</v>
      </c>
      <c r="K38" s="23">
        <v>21</v>
      </c>
      <c r="L38" s="23">
        <v>5</v>
      </c>
      <c r="M38" s="23">
        <v>24</v>
      </c>
      <c r="N38" s="43">
        <f t="shared" si="2"/>
        <v>60</v>
      </c>
      <c r="O38" s="43">
        <f t="shared" si="1"/>
        <v>60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28</v>
      </c>
      <c r="G39" s="23">
        <v>28</v>
      </c>
      <c r="H39" s="23">
        <v>25</v>
      </c>
      <c r="I39" s="23">
        <v>25</v>
      </c>
      <c r="J39" s="23">
        <v>21</v>
      </c>
      <c r="K39" s="23">
        <v>23</v>
      </c>
      <c r="L39" s="23">
        <v>38</v>
      </c>
      <c r="M39" s="23">
        <v>37</v>
      </c>
      <c r="N39" s="43">
        <f t="shared" si="2"/>
        <v>225</v>
      </c>
      <c r="O39" s="43">
        <f t="shared" si="1"/>
        <v>197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20</v>
      </c>
      <c r="G40" s="23">
        <v>30</v>
      </c>
      <c r="H40" s="23">
        <v>25</v>
      </c>
      <c r="I40" s="23">
        <v>31</v>
      </c>
      <c r="J40" s="23">
        <v>22</v>
      </c>
      <c r="K40" s="23">
        <v>34</v>
      </c>
      <c r="L40" s="23">
        <v>28</v>
      </c>
      <c r="M40" s="23">
        <v>37</v>
      </c>
      <c r="N40" s="43">
        <f t="shared" si="2"/>
        <v>227</v>
      </c>
      <c r="O40" s="43">
        <f t="shared" si="1"/>
        <v>207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31</v>
      </c>
      <c r="G41" s="23">
        <v>33</v>
      </c>
      <c r="H41" s="23">
        <v>30</v>
      </c>
      <c r="I41" s="23">
        <v>43</v>
      </c>
      <c r="J41" s="23">
        <v>25</v>
      </c>
      <c r="K41" s="23">
        <v>25</v>
      </c>
      <c r="L41" s="23">
        <v>30</v>
      </c>
      <c r="M41" s="23">
        <v>41</v>
      </c>
      <c r="N41" s="43">
        <f t="shared" si="2"/>
        <v>258</v>
      </c>
      <c r="O41" s="43">
        <f t="shared" si="1"/>
        <v>227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38</v>
      </c>
      <c r="G42" s="23">
        <v>47</v>
      </c>
      <c r="H42" s="23">
        <v>43</v>
      </c>
      <c r="I42" s="23">
        <v>31</v>
      </c>
      <c r="J42" s="23">
        <v>39</v>
      </c>
      <c r="K42" s="23">
        <v>44</v>
      </c>
      <c r="L42" s="23">
        <v>40</v>
      </c>
      <c r="M42" s="23">
        <v>39</v>
      </c>
      <c r="N42" s="43">
        <f t="shared" si="2"/>
        <v>321</v>
      </c>
      <c r="O42" s="43">
        <f t="shared" si="1"/>
        <v>283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15</v>
      </c>
      <c r="G43" s="23">
        <v>15</v>
      </c>
      <c r="H43" s="23">
        <v>25</v>
      </c>
      <c r="I43" s="23">
        <v>25</v>
      </c>
      <c r="J43" s="23">
        <v>21</v>
      </c>
      <c r="K43" s="23">
        <v>17</v>
      </c>
      <c r="L43" s="23">
        <v>26</v>
      </c>
      <c r="M43" s="23">
        <v>27</v>
      </c>
      <c r="N43" s="43">
        <f t="shared" si="2"/>
        <v>171</v>
      </c>
      <c r="O43" s="43">
        <f t="shared" si="1"/>
        <v>156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19</v>
      </c>
      <c r="G44" s="23">
        <v>20</v>
      </c>
      <c r="H44" s="23">
        <v>21</v>
      </c>
      <c r="I44" s="23">
        <v>16</v>
      </c>
      <c r="J44" s="23">
        <v>19</v>
      </c>
      <c r="K44" s="23">
        <v>20</v>
      </c>
      <c r="L44" s="23">
        <v>22</v>
      </c>
      <c r="M44" s="23">
        <v>18</v>
      </c>
      <c r="N44" s="43">
        <f t="shared" si="2"/>
        <v>155</v>
      </c>
      <c r="O44" s="43">
        <f t="shared" si="1"/>
        <v>136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5</v>
      </c>
      <c r="H45" s="23">
        <v>5</v>
      </c>
      <c r="I45" s="23">
        <v>4</v>
      </c>
      <c r="J45" s="23">
        <v>4</v>
      </c>
      <c r="K45" s="23">
        <v>0</v>
      </c>
      <c r="L45" s="23">
        <v>0</v>
      </c>
      <c r="M45" s="23">
        <v>0</v>
      </c>
      <c r="N45" s="43">
        <f t="shared" si="2"/>
        <v>20</v>
      </c>
      <c r="O45" s="43">
        <f t="shared" si="1"/>
        <v>18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1</v>
      </c>
      <c r="G46" s="23">
        <v>7</v>
      </c>
      <c r="H46" s="23">
        <v>6</v>
      </c>
      <c r="I46" s="23">
        <v>5</v>
      </c>
      <c r="J46" s="23">
        <v>8</v>
      </c>
      <c r="K46" s="23">
        <v>3</v>
      </c>
      <c r="L46" s="23">
        <v>8</v>
      </c>
      <c r="M46" s="23">
        <v>4</v>
      </c>
      <c r="N46" s="43">
        <f t="shared" si="2"/>
        <v>42</v>
      </c>
      <c r="O46" s="43">
        <f t="shared" si="1"/>
        <v>41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8</v>
      </c>
      <c r="G47" s="23">
        <v>7</v>
      </c>
      <c r="H47" s="23">
        <v>5</v>
      </c>
      <c r="I47" s="23">
        <v>6</v>
      </c>
      <c r="J47" s="23">
        <v>7</v>
      </c>
      <c r="K47" s="23">
        <v>5</v>
      </c>
      <c r="L47" s="23">
        <v>12</v>
      </c>
      <c r="M47" s="23">
        <v>11</v>
      </c>
      <c r="N47" s="43">
        <f t="shared" si="2"/>
        <v>61</v>
      </c>
      <c r="O47" s="43">
        <f t="shared" si="1"/>
        <v>53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4</v>
      </c>
      <c r="G48" s="23">
        <v>6</v>
      </c>
      <c r="H48" s="23">
        <v>4</v>
      </c>
      <c r="I48" s="23">
        <v>7</v>
      </c>
      <c r="J48" s="23">
        <v>6</v>
      </c>
      <c r="K48" s="23">
        <v>11</v>
      </c>
      <c r="L48" s="23">
        <v>5</v>
      </c>
      <c r="M48" s="23">
        <v>9</v>
      </c>
      <c r="N48" s="43">
        <f t="shared" si="2"/>
        <v>52</v>
      </c>
      <c r="O48" s="43">
        <f t="shared" si="1"/>
        <v>48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1</v>
      </c>
      <c r="G49" s="23">
        <v>2</v>
      </c>
      <c r="H49" s="23">
        <v>2</v>
      </c>
      <c r="I49" s="23">
        <v>4</v>
      </c>
      <c r="J49" s="23">
        <v>5</v>
      </c>
      <c r="K49" s="23">
        <v>4</v>
      </c>
      <c r="L49" s="23">
        <v>9</v>
      </c>
      <c r="M49" s="23">
        <v>4</v>
      </c>
      <c r="N49" s="43">
        <f t="shared" si="2"/>
        <v>31</v>
      </c>
      <c r="O49" s="43">
        <f t="shared" si="1"/>
        <v>30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10</v>
      </c>
      <c r="G50" s="23">
        <v>6</v>
      </c>
      <c r="H50" s="23">
        <v>11</v>
      </c>
      <c r="I50" s="23">
        <v>13</v>
      </c>
      <c r="J50" s="23">
        <v>14</v>
      </c>
      <c r="K50" s="23">
        <v>8</v>
      </c>
      <c r="L50" s="23">
        <v>8</v>
      </c>
      <c r="M50" s="23">
        <v>8</v>
      </c>
      <c r="N50" s="43">
        <f t="shared" si="2"/>
        <v>78</v>
      </c>
      <c r="O50" s="43">
        <f t="shared" si="1"/>
        <v>68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4</v>
      </c>
      <c r="G51" s="23">
        <v>1</v>
      </c>
      <c r="H51" s="23">
        <v>6</v>
      </c>
      <c r="I51" s="23">
        <v>5</v>
      </c>
      <c r="J51" s="23">
        <v>2</v>
      </c>
      <c r="K51" s="23">
        <v>13</v>
      </c>
      <c r="L51" s="23">
        <v>9</v>
      </c>
      <c r="M51" s="23">
        <v>8</v>
      </c>
      <c r="N51" s="43">
        <f t="shared" si="2"/>
        <v>48</v>
      </c>
      <c r="O51" s="43">
        <f t="shared" si="1"/>
        <v>44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3</v>
      </c>
      <c r="G52" s="23">
        <v>4</v>
      </c>
      <c r="H52" s="23">
        <v>4</v>
      </c>
      <c r="I52" s="23">
        <v>5</v>
      </c>
      <c r="J52" s="23">
        <v>6</v>
      </c>
      <c r="K52" s="23">
        <v>3</v>
      </c>
      <c r="L52" s="23">
        <v>4</v>
      </c>
      <c r="M52" s="23">
        <v>7</v>
      </c>
      <c r="N52" s="43">
        <f t="shared" si="2"/>
        <v>36</v>
      </c>
      <c r="O52" s="43">
        <f t="shared" si="1"/>
        <v>33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2</v>
      </c>
      <c r="G53" s="23">
        <v>4</v>
      </c>
      <c r="H53" s="23">
        <v>3</v>
      </c>
      <c r="I53" s="23">
        <v>6</v>
      </c>
      <c r="J53" s="23">
        <v>5</v>
      </c>
      <c r="K53" s="23">
        <v>2</v>
      </c>
      <c r="L53" s="23">
        <v>4</v>
      </c>
      <c r="M53" s="23">
        <v>3</v>
      </c>
      <c r="N53" s="43">
        <f t="shared" si="2"/>
        <v>29</v>
      </c>
      <c r="O53" s="43">
        <f t="shared" si="1"/>
        <v>27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10</v>
      </c>
      <c r="G54" s="23">
        <v>8</v>
      </c>
      <c r="H54" s="23">
        <v>11</v>
      </c>
      <c r="I54" s="23">
        <v>13</v>
      </c>
      <c r="J54" s="23">
        <v>5</v>
      </c>
      <c r="K54" s="23">
        <v>9</v>
      </c>
      <c r="L54" s="23">
        <v>13</v>
      </c>
      <c r="M54" s="23">
        <v>9</v>
      </c>
      <c r="N54" s="43">
        <f t="shared" si="2"/>
        <v>78</v>
      </c>
      <c r="O54" s="43">
        <f t="shared" si="1"/>
        <v>68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29</v>
      </c>
      <c r="G55" s="23">
        <v>26</v>
      </c>
      <c r="H55" s="23">
        <v>27</v>
      </c>
      <c r="I55" s="23">
        <v>21</v>
      </c>
      <c r="J55" s="23">
        <v>27</v>
      </c>
      <c r="K55" s="23">
        <v>29</v>
      </c>
      <c r="L55" s="23">
        <v>28</v>
      </c>
      <c r="M55" s="23">
        <v>30</v>
      </c>
      <c r="N55" s="43">
        <f t="shared" si="2"/>
        <v>217</v>
      </c>
      <c r="O55" s="43">
        <f t="shared" si="1"/>
        <v>188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3</v>
      </c>
      <c r="G56" s="23">
        <v>8</v>
      </c>
      <c r="H56" s="23">
        <v>3</v>
      </c>
      <c r="I56" s="23">
        <v>6</v>
      </c>
      <c r="J56" s="23">
        <v>10</v>
      </c>
      <c r="K56" s="23">
        <v>2</v>
      </c>
      <c r="L56" s="23">
        <v>3</v>
      </c>
      <c r="M56" s="23">
        <v>2</v>
      </c>
      <c r="N56" s="43">
        <f t="shared" si="2"/>
        <v>37</v>
      </c>
      <c r="O56" s="43">
        <f t="shared" si="1"/>
        <v>34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7</v>
      </c>
      <c r="G57" s="23">
        <v>6</v>
      </c>
      <c r="H57" s="23">
        <v>5</v>
      </c>
      <c r="I57" s="23">
        <v>11</v>
      </c>
      <c r="J57" s="23">
        <v>9</v>
      </c>
      <c r="K57" s="23">
        <v>7</v>
      </c>
      <c r="L57" s="23">
        <v>11</v>
      </c>
      <c r="M57" s="23">
        <v>1</v>
      </c>
      <c r="N57" s="43">
        <f t="shared" si="2"/>
        <v>57</v>
      </c>
      <c r="O57" s="43">
        <f t="shared" si="1"/>
        <v>50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13</v>
      </c>
      <c r="G58" s="23">
        <v>7</v>
      </c>
      <c r="H58" s="23">
        <v>14</v>
      </c>
      <c r="I58" s="23">
        <v>22</v>
      </c>
      <c r="J58" s="23">
        <v>15</v>
      </c>
      <c r="K58" s="23">
        <v>20</v>
      </c>
      <c r="L58" s="23">
        <v>15</v>
      </c>
      <c r="M58" s="23">
        <v>15</v>
      </c>
      <c r="N58" s="43">
        <f t="shared" si="2"/>
        <v>121</v>
      </c>
      <c r="O58" s="43">
        <f t="shared" si="1"/>
        <v>108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12</v>
      </c>
      <c r="G59" s="23">
        <v>12</v>
      </c>
      <c r="H59" s="23">
        <v>10</v>
      </c>
      <c r="I59" s="23">
        <v>16</v>
      </c>
      <c r="J59" s="23">
        <v>17</v>
      </c>
      <c r="K59" s="23">
        <v>17</v>
      </c>
      <c r="L59" s="23">
        <v>20</v>
      </c>
      <c r="M59" s="23">
        <v>14</v>
      </c>
      <c r="N59" s="43">
        <f t="shared" si="2"/>
        <v>118</v>
      </c>
      <c r="O59" s="43">
        <f t="shared" si="1"/>
        <v>106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4</v>
      </c>
      <c r="G60" s="23">
        <v>6</v>
      </c>
      <c r="H60" s="23">
        <v>7</v>
      </c>
      <c r="I60" s="23">
        <v>8</v>
      </c>
      <c r="J60" s="23">
        <v>6</v>
      </c>
      <c r="K60" s="23">
        <v>6</v>
      </c>
      <c r="L60" s="23">
        <v>10</v>
      </c>
      <c r="M60" s="23">
        <v>13</v>
      </c>
      <c r="N60" s="43">
        <f t="shared" si="2"/>
        <v>60</v>
      </c>
      <c r="O60" s="43">
        <f t="shared" si="1"/>
        <v>56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7</v>
      </c>
      <c r="G61" s="23">
        <v>12</v>
      </c>
      <c r="H61" s="23">
        <v>6</v>
      </c>
      <c r="I61" s="23">
        <v>9</v>
      </c>
      <c r="J61" s="23">
        <v>11</v>
      </c>
      <c r="K61" s="23">
        <v>13</v>
      </c>
      <c r="L61" s="23">
        <v>13</v>
      </c>
      <c r="M61" s="23">
        <v>11</v>
      </c>
      <c r="N61" s="43">
        <f t="shared" si="2"/>
        <v>82</v>
      </c>
      <c r="O61" s="43">
        <f t="shared" si="1"/>
        <v>75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2</v>
      </c>
      <c r="G62" s="23">
        <v>10</v>
      </c>
      <c r="H62" s="23">
        <v>8</v>
      </c>
      <c r="I62" s="23">
        <v>3</v>
      </c>
      <c r="J62" s="23">
        <v>3</v>
      </c>
      <c r="K62" s="23">
        <v>6</v>
      </c>
      <c r="L62" s="23">
        <v>3</v>
      </c>
      <c r="M62" s="23">
        <v>7</v>
      </c>
      <c r="N62" s="43">
        <f t="shared" si="2"/>
        <v>42</v>
      </c>
      <c r="O62" s="43">
        <f t="shared" si="1"/>
        <v>40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42</v>
      </c>
      <c r="G63" s="23">
        <v>44</v>
      </c>
      <c r="H63" s="23">
        <v>46</v>
      </c>
      <c r="I63" s="23">
        <v>39</v>
      </c>
      <c r="J63" s="23">
        <v>44</v>
      </c>
      <c r="K63" s="23">
        <v>46</v>
      </c>
      <c r="L63" s="23">
        <v>37</v>
      </c>
      <c r="M63" s="23">
        <v>40</v>
      </c>
      <c r="N63" s="43">
        <f t="shared" si="2"/>
        <v>338</v>
      </c>
      <c r="O63" s="43">
        <f t="shared" si="1"/>
        <v>296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5</v>
      </c>
      <c r="G64" s="23">
        <v>3</v>
      </c>
      <c r="H64" s="23">
        <v>9</v>
      </c>
      <c r="I64" s="23">
        <v>4</v>
      </c>
      <c r="J64" s="23">
        <v>3</v>
      </c>
      <c r="K64" s="23">
        <v>0</v>
      </c>
      <c r="L64" s="23">
        <v>8</v>
      </c>
      <c r="M64" s="23">
        <v>2</v>
      </c>
      <c r="N64" s="43">
        <f t="shared" si="2"/>
        <v>34</v>
      </c>
      <c r="O64" s="43">
        <f t="shared" si="1"/>
        <v>29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13</v>
      </c>
      <c r="G65" s="23">
        <v>11</v>
      </c>
      <c r="H65" s="23">
        <v>13</v>
      </c>
      <c r="I65" s="23">
        <v>14</v>
      </c>
      <c r="J65" s="23">
        <v>9</v>
      </c>
      <c r="K65" s="23">
        <v>8</v>
      </c>
      <c r="L65" s="23">
        <v>10</v>
      </c>
      <c r="M65" s="23">
        <v>9</v>
      </c>
      <c r="N65" s="43">
        <f t="shared" si="2"/>
        <v>87</v>
      </c>
      <c r="O65" s="43">
        <f t="shared" si="1"/>
        <v>74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7</v>
      </c>
      <c r="G66" s="23">
        <v>10</v>
      </c>
      <c r="H66" s="23">
        <v>16</v>
      </c>
      <c r="I66" s="23">
        <v>16</v>
      </c>
      <c r="J66" s="23">
        <v>8</v>
      </c>
      <c r="K66" s="23">
        <v>17</v>
      </c>
      <c r="L66" s="23">
        <v>12</v>
      </c>
      <c r="M66" s="23">
        <v>8</v>
      </c>
      <c r="N66" s="43">
        <f t="shared" si="2"/>
        <v>94</v>
      </c>
      <c r="O66" s="43">
        <f t="shared" si="1"/>
        <v>87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1</v>
      </c>
      <c r="I67" s="23">
        <v>1</v>
      </c>
      <c r="J67" s="23">
        <v>4</v>
      </c>
      <c r="K67" s="23">
        <v>2</v>
      </c>
      <c r="L67" s="23">
        <v>2</v>
      </c>
      <c r="M67" s="23">
        <v>3</v>
      </c>
      <c r="N67" s="43">
        <f t="shared" si="2"/>
        <v>13</v>
      </c>
      <c r="O67" s="43">
        <f t="shared" si="1"/>
        <v>13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1</v>
      </c>
      <c r="G68" s="23">
        <v>4</v>
      </c>
      <c r="H68" s="23">
        <v>6</v>
      </c>
      <c r="I68" s="23">
        <v>6</v>
      </c>
      <c r="J68" s="23">
        <v>4</v>
      </c>
      <c r="K68" s="23">
        <v>7</v>
      </c>
      <c r="L68" s="23">
        <v>14</v>
      </c>
      <c r="M68" s="23">
        <v>5</v>
      </c>
      <c r="N68" s="43">
        <f t="shared" ref="N68:N99" si="3">SUM(F68:M68)</f>
        <v>47</v>
      </c>
      <c r="O68" s="43">
        <f t="shared" si="1"/>
        <v>46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6</v>
      </c>
      <c r="G69" s="23">
        <v>6</v>
      </c>
      <c r="H69" s="23">
        <v>12</v>
      </c>
      <c r="I69" s="23">
        <v>11</v>
      </c>
      <c r="J69" s="23">
        <v>8</v>
      </c>
      <c r="K69" s="23">
        <v>13</v>
      </c>
      <c r="L69" s="23">
        <v>3</v>
      </c>
      <c r="M69" s="23">
        <v>10</v>
      </c>
      <c r="N69" s="43">
        <f t="shared" si="3"/>
        <v>69</v>
      </c>
      <c r="O69" s="43">
        <f t="shared" ref="O69:O110" si="4">SUM(G69:M69)</f>
        <v>63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5</v>
      </c>
      <c r="G70" s="23">
        <v>5</v>
      </c>
      <c r="H70" s="23">
        <v>7</v>
      </c>
      <c r="I70" s="23">
        <v>5</v>
      </c>
      <c r="J70" s="23">
        <v>1</v>
      </c>
      <c r="K70" s="23">
        <v>0</v>
      </c>
      <c r="L70" s="23">
        <v>0</v>
      </c>
      <c r="M70" s="23">
        <v>0</v>
      </c>
      <c r="N70" s="43">
        <f t="shared" si="3"/>
        <v>23</v>
      </c>
      <c r="O70" s="43">
        <f t="shared" si="4"/>
        <v>18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14</v>
      </c>
      <c r="G71" s="23">
        <v>13</v>
      </c>
      <c r="H71" s="23">
        <v>15</v>
      </c>
      <c r="I71" s="23">
        <v>9</v>
      </c>
      <c r="J71" s="23">
        <v>24</v>
      </c>
      <c r="K71" s="23">
        <v>27</v>
      </c>
      <c r="L71" s="23">
        <v>29</v>
      </c>
      <c r="M71" s="23">
        <v>33</v>
      </c>
      <c r="N71" s="43">
        <f t="shared" si="3"/>
        <v>164</v>
      </c>
      <c r="O71" s="43">
        <f t="shared" si="4"/>
        <v>150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3</v>
      </c>
      <c r="G72" s="23">
        <v>4</v>
      </c>
      <c r="H72" s="23">
        <v>5</v>
      </c>
      <c r="I72" s="23">
        <v>1</v>
      </c>
      <c r="J72" s="23">
        <v>2</v>
      </c>
      <c r="K72" s="23">
        <v>4</v>
      </c>
      <c r="L72" s="23">
        <v>8</v>
      </c>
      <c r="M72" s="23">
        <v>3</v>
      </c>
      <c r="N72" s="43">
        <f t="shared" si="3"/>
        <v>30</v>
      </c>
      <c r="O72" s="43">
        <f t="shared" si="4"/>
        <v>27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2</v>
      </c>
      <c r="G73" s="23">
        <v>4</v>
      </c>
      <c r="H73" s="23">
        <v>3</v>
      </c>
      <c r="I73" s="23">
        <v>4</v>
      </c>
      <c r="J73" s="23">
        <v>6</v>
      </c>
      <c r="K73" s="23">
        <v>0</v>
      </c>
      <c r="L73" s="23">
        <v>5</v>
      </c>
      <c r="M73" s="23">
        <v>2</v>
      </c>
      <c r="N73" s="43">
        <f t="shared" si="3"/>
        <v>26</v>
      </c>
      <c r="O73" s="43">
        <f t="shared" si="4"/>
        <v>24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8</v>
      </c>
      <c r="H74" s="23">
        <v>3</v>
      </c>
      <c r="I74" s="23">
        <v>3</v>
      </c>
      <c r="J74" s="23">
        <v>2</v>
      </c>
      <c r="K74" s="23">
        <v>5</v>
      </c>
      <c r="L74" s="23">
        <v>4</v>
      </c>
      <c r="M74" s="23">
        <v>3</v>
      </c>
      <c r="N74" s="43">
        <f t="shared" si="3"/>
        <v>31</v>
      </c>
      <c r="O74" s="43">
        <f t="shared" si="4"/>
        <v>28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5</v>
      </c>
      <c r="H75" s="23">
        <v>4</v>
      </c>
      <c r="I75" s="23">
        <v>9</v>
      </c>
      <c r="J75" s="23">
        <v>6</v>
      </c>
      <c r="K75" s="23">
        <v>6</v>
      </c>
      <c r="L75" s="23">
        <v>6</v>
      </c>
      <c r="M75" s="23">
        <v>7</v>
      </c>
      <c r="N75" s="43">
        <f t="shared" si="3"/>
        <v>47</v>
      </c>
      <c r="O75" s="43">
        <f t="shared" si="4"/>
        <v>43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1</v>
      </c>
      <c r="H76" s="23">
        <v>3</v>
      </c>
      <c r="I76" s="23">
        <v>3</v>
      </c>
      <c r="J76" s="23">
        <v>3</v>
      </c>
      <c r="K76" s="23">
        <v>4</v>
      </c>
      <c r="L76" s="23">
        <v>3</v>
      </c>
      <c r="M76" s="23">
        <v>3</v>
      </c>
      <c r="N76" s="43">
        <f t="shared" si="3"/>
        <v>23</v>
      </c>
      <c r="O76" s="43">
        <f t="shared" si="4"/>
        <v>20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12</v>
      </c>
      <c r="G77" s="23">
        <v>22</v>
      </c>
      <c r="H77" s="23">
        <v>17</v>
      </c>
      <c r="I77" s="23">
        <v>18</v>
      </c>
      <c r="J77" s="23">
        <v>28</v>
      </c>
      <c r="K77" s="23">
        <v>21</v>
      </c>
      <c r="L77" s="23">
        <v>20</v>
      </c>
      <c r="M77" s="23">
        <v>25</v>
      </c>
      <c r="N77" s="43">
        <f t="shared" si="3"/>
        <v>163</v>
      </c>
      <c r="O77" s="43">
        <f t="shared" si="4"/>
        <v>151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5</v>
      </c>
      <c r="G78" s="23">
        <v>0</v>
      </c>
      <c r="H78" s="23">
        <v>2</v>
      </c>
      <c r="I78" s="23">
        <v>4</v>
      </c>
      <c r="J78" s="23">
        <v>5</v>
      </c>
      <c r="K78" s="23">
        <v>4</v>
      </c>
      <c r="L78" s="23">
        <v>1</v>
      </c>
      <c r="M78" s="23">
        <v>4</v>
      </c>
      <c r="N78" s="43">
        <f t="shared" si="3"/>
        <v>25</v>
      </c>
      <c r="O78" s="43">
        <f t="shared" si="4"/>
        <v>20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3</v>
      </c>
      <c r="G79" s="23">
        <v>8</v>
      </c>
      <c r="H79" s="23">
        <v>5</v>
      </c>
      <c r="I79" s="23">
        <v>5</v>
      </c>
      <c r="J79" s="23">
        <v>11</v>
      </c>
      <c r="K79" s="23">
        <v>1</v>
      </c>
      <c r="L79" s="23">
        <v>3</v>
      </c>
      <c r="M79" s="23">
        <v>2</v>
      </c>
      <c r="N79" s="43">
        <f t="shared" si="3"/>
        <v>38</v>
      </c>
      <c r="O79" s="43">
        <f t="shared" si="4"/>
        <v>35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5</v>
      </c>
      <c r="G80" s="23">
        <v>3</v>
      </c>
      <c r="H80" s="23">
        <v>5</v>
      </c>
      <c r="I80" s="23">
        <v>5</v>
      </c>
      <c r="J80" s="23">
        <v>3</v>
      </c>
      <c r="K80" s="23">
        <v>7</v>
      </c>
      <c r="L80" s="23">
        <v>4</v>
      </c>
      <c r="M80" s="23">
        <v>2</v>
      </c>
      <c r="N80" s="43">
        <f t="shared" si="3"/>
        <v>34</v>
      </c>
      <c r="O80" s="43">
        <f t="shared" si="4"/>
        <v>29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7</v>
      </c>
      <c r="H81" s="23">
        <v>9</v>
      </c>
      <c r="I81" s="23">
        <v>7</v>
      </c>
      <c r="J81" s="23">
        <v>9</v>
      </c>
      <c r="K81" s="23">
        <v>10</v>
      </c>
      <c r="L81" s="23">
        <v>9</v>
      </c>
      <c r="M81" s="23">
        <v>8</v>
      </c>
      <c r="N81" s="43">
        <f t="shared" si="3"/>
        <v>59</v>
      </c>
      <c r="O81" s="43">
        <f t="shared" si="4"/>
        <v>59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12</v>
      </c>
      <c r="G82" s="23">
        <v>9</v>
      </c>
      <c r="H82" s="23">
        <v>7</v>
      </c>
      <c r="I82" s="23">
        <v>13</v>
      </c>
      <c r="J82" s="23">
        <v>8</v>
      </c>
      <c r="K82" s="23">
        <v>13</v>
      </c>
      <c r="L82" s="23">
        <v>17</v>
      </c>
      <c r="M82" s="23">
        <v>9</v>
      </c>
      <c r="N82" s="43">
        <f t="shared" si="3"/>
        <v>88</v>
      </c>
      <c r="O82" s="43">
        <f t="shared" si="4"/>
        <v>76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8</v>
      </c>
      <c r="G83" s="23">
        <v>6</v>
      </c>
      <c r="H83" s="23">
        <v>4</v>
      </c>
      <c r="I83" s="23">
        <v>6</v>
      </c>
      <c r="J83" s="23">
        <v>8</v>
      </c>
      <c r="K83" s="23">
        <v>4</v>
      </c>
      <c r="L83" s="23">
        <v>8</v>
      </c>
      <c r="M83" s="23">
        <v>12</v>
      </c>
      <c r="N83" s="43">
        <f t="shared" si="3"/>
        <v>56</v>
      </c>
      <c r="O83" s="43">
        <f t="shared" si="4"/>
        <v>48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24</v>
      </c>
      <c r="G84" s="23">
        <v>21</v>
      </c>
      <c r="H84" s="23">
        <v>25</v>
      </c>
      <c r="I84" s="23">
        <v>22</v>
      </c>
      <c r="J84" s="23">
        <v>20</v>
      </c>
      <c r="K84" s="23">
        <v>31</v>
      </c>
      <c r="L84" s="23">
        <v>28</v>
      </c>
      <c r="M84" s="23">
        <v>22</v>
      </c>
      <c r="N84" s="43">
        <f t="shared" si="3"/>
        <v>193</v>
      </c>
      <c r="O84" s="43">
        <f t="shared" si="4"/>
        <v>169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15</v>
      </c>
      <c r="G85" s="23">
        <v>14</v>
      </c>
      <c r="H85" s="23">
        <v>16</v>
      </c>
      <c r="I85" s="23">
        <v>10</v>
      </c>
      <c r="J85" s="23">
        <v>6</v>
      </c>
      <c r="K85" s="23">
        <v>11</v>
      </c>
      <c r="L85" s="23">
        <v>12</v>
      </c>
      <c r="M85" s="23">
        <v>9</v>
      </c>
      <c r="N85" s="43">
        <f t="shared" si="3"/>
        <v>93</v>
      </c>
      <c r="O85" s="43">
        <f t="shared" si="4"/>
        <v>78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13</v>
      </c>
      <c r="G86" s="23">
        <v>6</v>
      </c>
      <c r="H86" s="23">
        <v>9</v>
      </c>
      <c r="I86" s="23">
        <v>8</v>
      </c>
      <c r="J86" s="23">
        <v>10</v>
      </c>
      <c r="K86" s="23">
        <v>15</v>
      </c>
      <c r="L86" s="23">
        <v>9</v>
      </c>
      <c r="M86" s="23">
        <v>12</v>
      </c>
      <c r="N86" s="43">
        <f t="shared" si="3"/>
        <v>82</v>
      </c>
      <c r="O86" s="43">
        <f t="shared" si="4"/>
        <v>69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4</v>
      </c>
      <c r="G87" s="23">
        <v>3</v>
      </c>
      <c r="H87" s="23">
        <v>3</v>
      </c>
      <c r="I87" s="23">
        <v>4</v>
      </c>
      <c r="J87" s="23">
        <v>3</v>
      </c>
      <c r="K87" s="23">
        <v>3</v>
      </c>
      <c r="L87" s="23">
        <v>3</v>
      </c>
      <c r="M87" s="23">
        <v>3</v>
      </c>
      <c r="N87" s="43">
        <f t="shared" si="3"/>
        <v>26</v>
      </c>
      <c r="O87" s="43">
        <f t="shared" si="4"/>
        <v>22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1</v>
      </c>
      <c r="G88" s="23">
        <v>2</v>
      </c>
      <c r="H88" s="23">
        <v>2</v>
      </c>
      <c r="I88" s="23">
        <v>1</v>
      </c>
      <c r="J88" s="23">
        <v>2</v>
      </c>
      <c r="K88" s="23">
        <v>2</v>
      </c>
      <c r="L88" s="23">
        <v>5</v>
      </c>
      <c r="M88" s="23">
        <v>4</v>
      </c>
      <c r="N88" s="43">
        <f t="shared" si="3"/>
        <v>19</v>
      </c>
      <c r="O88" s="43">
        <f t="shared" si="4"/>
        <v>18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4</v>
      </c>
      <c r="G89" s="23">
        <v>1</v>
      </c>
      <c r="H89" s="23">
        <v>0</v>
      </c>
      <c r="I89" s="23">
        <v>3</v>
      </c>
      <c r="J89" s="23">
        <v>6</v>
      </c>
      <c r="K89" s="23">
        <v>7</v>
      </c>
      <c r="L89" s="23">
        <v>2</v>
      </c>
      <c r="M89" s="23">
        <v>4</v>
      </c>
      <c r="N89" s="43">
        <f t="shared" si="3"/>
        <v>27</v>
      </c>
      <c r="O89" s="43">
        <f t="shared" si="4"/>
        <v>23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4</v>
      </c>
      <c r="G90" s="23">
        <v>9</v>
      </c>
      <c r="H90" s="23">
        <v>10</v>
      </c>
      <c r="I90" s="23">
        <v>7</v>
      </c>
      <c r="J90" s="23">
        <v>10</v>
      </c>
      <c r="K90" s="23">
        <v>14</v>
      </c>
      <c r="L90" s="23">
        <v>9</v>
      </c>
      <c r="M90" s="23">
        <v>6</v>
      </c>
      <c r="N90" s="43">
        <f t="shared" si="3"/>
        <v>69</v>
      </c>
      <c r="O90" s="43">
        <f t="shared" si="4"/>
        <v>65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5</v>
      </c>
      <c r="G91" s="23">
        <v>7</v>
      </c>
      <c r="H91" s="23">
        <v>8</v>
      </c>
      <c r="I91" s="23">
        <v>4</v>
      </c>
      <c r="J91" s="23">
        <v>4</v>
      </c>
      <c r="K91" s="23">
        <v>2</v>
      </c>
      <c r="L91" s="23">
        <v>6</v>
      </c>
      <c r="M91" s="23">
        <v>4</v>
      </c>
      <c r="N91" s="43">
        <f t="shared" si="3"/>
        <v>40</v>
      </c>
      <c r="O91" s="43">
        <f t="shared" si="4"/>
        <v>35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4</v>
      </c>
      <c r="G92" s="23">
        <v>6</v>
      </c>
      <c r="H92" s="23">
        <v>1</v>
      </c>
      <c r="I92" s="23">
        <v>4</v>
      </c>
      <c r="J92" s="23">
        <v>7</v>
      </c>
      <c r="K92" s="23">
        <v>4</v>
      </c>
      <c r="L92" s="23">
        <v>5</v>
      </c>
      <c r="M92" s="23">
        <v>9</v>
      </c>
      <c r="N92" s="43">
        <f t="shared" si="3"/>
        <v>40</v>
      </c>
      <c r="O92" s="43">
        <f t="shared" si="4"/>
        <v>36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2</v>
      </c>
      <c r="H93" s="23">
        <v>5</v>
      </c>
      <c r="I93" s="23">
        <v>2</v>
      </c>
      <c r="J93" s="23">
        <v>9</v>
      </c>
      <c r="K93" s="23">
        <v>7</v>
      </c>
      <c r="L93" s="23">
        <v>6</v>
      </c>
      <c r="M93" s="23">
        <v>3</v>
      </c>
      <c r="N93" s="43">
        <f t="shared" si="3"/>
        <v>37</v>
      </c>
      <c r="O93" s="43">
        <f t="shared" si="4"/>
        <v>34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24</v>
      </c>
      <c r="H94" s="23">
        <v>23</v>
      </c>
      <c r="I94" s="23">
        <v>37</v>
      </c>
      <c r="J94" s="23">
        <v>26</v>
      </c>
      <c r="K94" s="23">
        <v>39</v>
      </c>
      <c r="L94" s="23">
        <v>31</v>
      </c>
      <c r="M94" s="23">
        <v>41</v>
      </c>
      <c r="N94" s="43">
        <f t="shared" si="3"/>
        <v>221</v>
      </c>
      <c r="O94" s="43">
        <f t="shared" si="4"/>
        <v>221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6</v>
      </c>
      <c r="H95" s="23">
        <v>3</v>
      </c>
      <c r="I95" s="23">
        <v>8</v>
      </c>
      <c r="J95" s="23">
        <v>8</v>
      </c>
      <c r="K95" s="23">
        <v>11</v>
      </c>
      <c r="L95" s="23">
        <v>15</v>
      </c>
      <c r="M95" s="23">
        <v>11</v>
      </c>
      <c r="N95" s="43">
        <f t="shared" si="3"/>
        <v>62</v>
      </c>
      <c r="O95" s="43">
        <f t="shared" si="4"/>
        <v>62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20</v>
      </c>
      <c r="H96" s="23">
        <v>9</v>
      </c>
      <c r="I96" s="23">
        <v>12</v>
      </c>
      <c r="J96" s="23">
        <v>14</v>
      </c>
      <c r="K96" s="23">
        <v>8</v>
      </c>
      <c r="L96" s="23">
        <v>13</v>
      </c>
      <c r="M96" s="23">
        <v>11</v>
      </c>
      <c r="N96" s="43">
        <f t="shared" si="3"/>
        <v>87</v>
      </c>
      <c r="O96" s="43">
        <f t="shared" si="4"/>
        <v>87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2</v>
      </c>
      <c r="H97" s="23">
        <v>5</v>
      </c>
      <c r="I97" s="23">
        <v>7</v>
      </c>
      <c r="J97" s="23">
        <v>6</v>
      </c>
      <c r="K97" s="23">
        <v>2</v>
      </c>
      <c r="L97" s="23">
        <v>5</v>
      </c>
      <c r="M97" s="23">
        <v>3</v>
      </c>
      <c r="N97" s="43">
        <f t="shared" si="3"/>
        <v>30</v>
      </c>
      <c r="O97" s="43">
        <f t="shared" si="4"/>
        <v>30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3</v>
      </c>
      <c r="H98" s="23">
        <v>7</v>
      </c>
      <c r="I98" s="23">
        <v>5</v>
      </c>
      <c r="J98" s="23">
        <v>2</v>
      </c>
      <c r="K98" s="23">
        <v>8</v>
      </c>
      <c r="L98" s="23">
        <v>6</v>
      </c>
      <c r="M98" s="23">
        <v>9</v>
      </c>
      <c r="N98" s="43">
        <f t="shared" si="3"/>
        <v>40</v>
      </c>
      <c r="O98" s="43">
        <f t="shared" si="4"/>
        <v>40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1</v>
      </c>
      <c r="G99" s="23">
        <v>0</v>
      </c>
      <c r="H99" s="23">
        <v>3</v>
      </c>
      <c r="I99" s="23">
        <v>2</v>
      </c>
      <c r="J99" s="23">
        <v>1</v>
      </c>
      <c r="K99" s="23">
        <v>1</v>
      </c>
      <c r="L99" s="23">
        <v>1</v>
      </c>
      <c r="M99" s="23">
        <v>0</v>
      </c>
      <c r="N99" s="43">
        <f t="shared" si="3"/>
        <v>9</v>
      </c>
      <c r="O99" s="43">
        <f t="shared" si="4"/>
        <v>8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4</v>
      </c>
      <c r="H100" s="23">
        <v>10</v>
      </c>
      <c r="I100" s="23">
        <v>4</v>
      </c>
      <c r="J100" s="23">
        <v>5</v>
      </c>
      <c r="K100" s="23">
        <v>5</v>
      </c>
      <c r="L100" s="23">
        <v>8</v>
      </c>
      <c r="M100" s="23">
        <v>6</v>
      </c>
      <c r="N100" s="43">
        <f t="shared" ref="N100:N109" si="5">SUM(F100:M100)</f>
        <v>42</v>
      </c>
      <c r="O100" s="43">
        <f t="shared" si="4"/>
        <v>42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1</v>
      </c>
      <c r="G101" s="23">
        <v>4</v>
      </c>
      <c r="H101" s="23">
        <v>1</v>
      </c>
      <c r="I101" s="23">
        <v>3</v>
      </c>
      <c r="J101" s="23">
        <v>3</v>
      </c>
      <c r="K101" s="23">
        <v>1</v>
      </c>
      <c r="L101" s="23">
        <v>3</v>
      </c>
      <c r="M101" s="23">
        <v>1</v>
      </c>
      <c r="N101" s="43">
        <f t="shared" si="5"/>
        <v>17</v>
      </c>
      <c r="O101" s="43">
        <f t="shared" si="4"/>
        <v>16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22</v>
      </c>
      <c r="G102" s="23">
        <v>20</v>
      </c>
      <c r="H102" s="23">
        <v>23</v>
      </c>
      <c r="I102" s="23">
        <v>18</v>
      </c>
      <c r="J102" s="23">
        <v>15</v>
      </c>
      <c r="K102" s="23">
        <v>25</v>
      </c>
      <c r="L102" s="23">
        <v>26</v>
      </c>
      <c r="M102" s="23">
        <v>30</v>
      </c>
      <c r="N102" s="43">
        <f t="shared" si="5"/>
        <v>179</v>
      </c>
      <c r="O102" s="43">
        <f t="shared" si="4"/>
        <v>157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3</v>
      </c>
      <c r="G103" s="23">
        <v>0</v>
      </c>
      <c r="H103" s="23">
        <v>1</v>
      </c>
      <c r="I103" s="23">
        <v>2</v>
      </c>
      <c r="J103" s="23">
        <v>2</v>
      </c>
      <c r="K103" s="23">
        <v>1</v>
      </c>
      <c r="L103" s="23">
        <v>2</v>
      </c>
      <c r="M103" s="23">
        <v>1</v>
      </c>
      <c r="N103" s="43">
        <f t="shared" si="5"/>
        <v>12</v>
      </c>
      <c r="O103" s="43">
        <f t="shared" si="4"/>
        <v>9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10</v>
      </c>
      <c r="H104" s="23">
        <v>7</v>
      </c>
      <c r="I104" s="23">
        <v>7</v>
      </c>
      <c r="J104" s="23">
        <v>9</v>
      </c>
      <c r="K104" s="23">
        <v>12</v>
      </c>
      <c r="L104" s="23">
        <v>13</v>
      </c>
      <c r="M104" s="23">
        <v>9</v>
      </c>
      <c r="N104" s="43">
        <f t="shared" si="5"/>
        <v>67</v>
      </c>
      <c r="O104" s="43">
        <f t="shared" si="4"/>
        <v>67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4</v>
      </c>
      <c r="H105" s="23">
        <v>5</v>
      </c>
      <c r="I105" s="23">
        <v>11</v>
      </c>
      <c r="J105" s="23">
        <v>7</v>
      </c>
      <c r="K105" s="23">
        <v>12</v>
      </c>
      <c r="L105" s="23">
        <v>7</v>
      </c>
      <c r="M105" s="23">
        <v>7</v>
      </c>
      <c r="N105" s="43">
        <f t="shared" si="5"/>
        <v>53</v>
      </c>
      <c r="O105" s="43">
        <f t="shared" si="4"/>
        <v>53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7</v>
      </c>
      <c r="G106" s="23">
        <v>3</v>
      </c>
      <c r="H106" s="23">
        <v>6</v>
      </c>
      <c r="I106" s="23">
        <v>8</v>
      </c>
      <c r="J106" s="23">
        <v>0</v>
      </c>
      <c r="K106" s="23">
        <v>1</v>
      </c>
      <c r="L106" s="23">
        <v>4</v>
      </c>
      <c r="M106" s="23">
        <v>6</v>
      </c>
      <c r="N106" s="43">
        <f t="shared" si="5"/>
        <v>35</v>
      </c>
      <c r="O106" s="43">
        <f t="shared" si="4"/>
        <v>28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12</v>
      </c>
      <c r="G107" s="23">
        <v>12</v>
      </c>
      <c r="H107" s="23">
        <v>11</v>
      </c>
      <c r="I107" s="23">
        <v>14</v>
      </c>
      <c r="J107" s="23">
        <v>21</v>
      </c>
      <c r="K107" s="23">
        <v>14</v>
      </c>
      <c r="L107" s="23">
        <v>25</v>
      </c>
      <c r="M107" s="23">
        <v>13</v>
      </c>
      <c r="N107" s="43">
        <f t="shared" si="5"/>
        <v>122</v>
      </c>
      <c r="O107" s="43">
        <f t="shared" si="4"/>
        <v>110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2</v>
      </c>
      <c r="H108" s="23">
        <v>3</v>
      </c>
      <c r="I108" s="23">
        <v>1</v>
      </c>
      <c r="J108" s="23">
        <v>5</v>
      </c>
      <c r="K108" s="23">
        <v>2</v>
      </c>
      <c r="L108" s="23">
        <v>3</v>
      </c>
      <c r="M108" s="23">
        <v>7</v>
      </c>
      <c r="N108" s="43">
        <f t="shared" si="5"/>
        <v>23</v>
      </c>
      <c r="O108" s="43">
        <f t="shared" si="4"/>
        <v>23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24</v>
      </c>
      <c r="G109" s="32">
        <v>25</v>
      </c>
      <c r="H109" s="32">
        <v>31</v>
      </c>
      <c r="I109" s="32">
        <v>23</v>
      </c>
      <c r="J109" s="32">
        <v>27</v>
      </c>
      <c r="K109" s="32">
        <v>28</v>
      </c>
      <c r="L109" s="32">
        <v>15</v>
      </c>
      <c r="M109" s="32">
        <v>21</v>
      </c>
      <c r="N109" s="44">
        <f t="shared" si="5"/>
        <v>194</v>
      </c>
      <c r="O109" s="44">
        <f t="shared" si="4"/>
        <v>170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1054</v>
      </c>
      <c r="G110" s="17">
        <f t="shared" ref="G110:N110" si="6">SUM(G4:G109)</f>
        <v>1154</v>
      </c>
      <c r="H110" s="17">
        <f t="shared" si="6"/>
        <v>1242</v>
      </c>
      <c r="I110" s="17">
        <f t="shared" si="6"/>
        <v>1283</v>
      </c>
      <c r="J110" s="17">
        <f t="shared" si="6"/>
        <v>1264</v>
      </c>
      <c r="K110" s="17">
        <f t="shared" si="6"/>
        <v>1326</v>
      </c>
      <c r="L110" s="17">
        <f t="shared" si="6"/>
        <v>1375</v>
      </c>
      <c r="M110" s="17">
        <f t="shared" si="6"/>
        <v>1268</v>
      </c>
      <c r="N110" s="47">
        <f t="shared" si="6"/>
        <v>9966</v>
      </c>
      <c r="O110" s="44">
        <f t="shared" si="4"/>
        <v>8912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42578125" style="1" customWidth="1"/>
    <col min="16" max="16384" width="9.140625" style="1"/>
  </cols>
  <sheetData>
    <row r="1" spans="1:15" ht="30.75" thickBot="1" x14ac:dyDescent="0.3">
      <c r="A1" s="4" t="s">
        <v>192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32</v>
      </c>
      <c r="G4" s="20">
        <v>43</v>
      </c>
      <c r="H4" s="20">
        <v>29</v>
      </c>
      <c r="I4" s="20">
        <v>34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138</v>
      </c>
      <c r="O4" s="42">
        <f>SUM(G4:M4)</f>
        <v>106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2</v>
      </c>
      <c r="G5" s="23">
        <v>3</v>
      </c>
      <c r="H5" s="23">
        <v>2</v>
      </c>
      <c r="I5" s="23">
        <v>3</v>
      </c>
      <c r="J5" s="23">
        <v>3</v>
      </c>
      <c r="K5" s="23">
        <v>2</v>
      </c>
      <c r="L5" s="23">
        <v>4</v>
      </c>
      <c r="M5" s="23">
        <v>4</v>
      </c>
      <c r="N5" s="43">
        <f t="shared" si="0"/>
        <v>23</v>
      </c>
      <c r="O5" s="43">
        <f t="shared" ref="O5:O68" si="1">SUM(G5:M5)</f>
        <v>21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22</v>
      </c>
      <c r="G6" s="23">
        <v>25</v>
      </c>
      <c r="H6" s="23">
        <v>34</v>
      </c>
      <c r="I6" s="23">
        <v>30</v>
      </c>
      <c r="J6" s="23">
        <v>24</v>
      </c>
      <c r="K6" s="23">
        <v>40</v>
      </c>
      <c r="L6" s="23">
        <v>23</v>
      </c>
      <c r="M6" s="23">
        <v>25</v>
      </c>
      <c r="N6" s="43">
        <f t="shared" si="0"/>
        <v>223</v>
      </c>
      <c r="O6" s="43">
        <f t="shared" si="1"/>
        <v>201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42</v>
      </c>
      <c r="K7" s="23">
        <v>25</v>
      </c>
      <c r="L7" s="23">
        <v>26</v>
      </c>
      <c r="M7" s="23">
        <v>26</v>
      </c>
      <c r="N7" s="43">
        <f t="shared" si="0"/>
        <v>119</v>
      </c>
      <c r="O7" s="43">
        <f t="shared" si="1"/>
        <v>119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6</v>
      </c>
      <c r="G8" s="23">
        <v>7</v>
      </c>
      <c r="H8" s="23">
        <v>6</v>
      </c>
      <c r="I8" s="23">
        <v>6</v>
      </c>
      <c r="J8" s="23">
        <v>12</v>
      </c>
      <c r="K8" s="23">
        <v>5</v>
      </c>
      <c r="L8" s="23">
        <v>6</v>
      </c>
      <c r="M8" s="23">
        <v>18</v>
      </c>
      <c r="N8" s="43">
        <f t="shared" si="0"/>
        <v>66</v>
      </c>
      <c r="O8" s="43">
        <f t="shared" si="1"/>
        <v>60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12</v>
      </c>
      <c r="G9" s="23">
        <v>14</v>
      </c>
      <c r="H9" s="23">
        <v>16</v>
      </c>
      <c r="I9" s="23">
        <v>16</v>
      </c>
      <c r="J9" s="23">
        <v>16</v>
      </c>
      <c r="K9" s="23">
        <v>16</v>
      </c>
      <c r="L9" s="23">
        <v>16</v>
      </c>
      <c r="M9" s="23">
        <v>13</v>
      </c>
      <c r="N9" s="43">
        <f t="shared" si="0"/>
        <v>119</v>
      </c>
      <c r="O9" s="43">
        <f t="shared" si="1"/>
        <v>107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14</v>
      </c>
      <c r="G10" s="23">
        <v>15</v>
      </c>
      <c r="H10" s="23">
        <v>23</v>
      </c>
      <c r="I10" s="23">
        <v>14</v>
      </c>
      <c r="J10" s="23">
        <v>29</v>
      </c>
      <c r="K10" s="23">
        <v>19</v>
      </c>
      <c r="L10" s="23">
        <v>14</v>
      </c>
      <c r="M10" s="23">
        <v>18</v>
      </c>
      <c r="N10" s="43">
        <f t="shared" si="0"/>
        <v>146</v>
      </c>
      <c r="O10" s="43">
        <f t="shared" si="1"/>
        <v>132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8</v>
      </c>
      <c r="G11" s="23">
        <v>11</v>
      </c>
      <c r="H11" s="23">
        <v>9</v>
      </c>
      <c r="I11" s="23">
        <v>16</v>
      </c>
      <c r="J11" s="23">
        <v>9</v>
      </c>
      <c r="K11" s="23">
        <v>11</v>
      </c>
      <c r="L11" s="23">
        <v>12</v>
      </c>
      <c r="M11" s="23">
        <v>10</v>
      </c>
      <c r="N11" s="43">
        <f t="shared" si="0"/>
        <v>86</v>
      </c>
      <c r="O11" s="43">
        <f t="shared" si="1"/>
        <v>78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22</v>
      </c>
      <c r="G12" s="23">
        <v>31</v>
      </c>
      <c r="H12" s="23">
        <v>17</v>
      </c>
      <c r="I12" s="23">
        <v>25</v>
      </c>
      <c r="J12" s="23">
        <v>17</v>
      </c>
      <c r="K12" s="23">
        <v>28</v>
      </c>
      <c r="L12" s="23">
        <v>26</v>
      </c>
      <c r="M12" s="23">
        <v>14</v>
      </c>
      <c r="N12" s="43">
        <f t="shared" si="0"/>
        <v>180</v>
      </c>
      <c r="O12" s="43">
        <f t="shared" si="1"/>
        <v>158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14</v>
      </c>
      <c r="G13" s="23">
        <v>11</v>
      </c>
      <c r="H13" s="23">
        <v>33</v>
      </c>
      <c r="I13" s="23">
        <v>17</v>
      </c>
      <c r="J13" s="23">
        <v>29</v>
      </c>
      <c r="K13" s="23">
        <v>23</v>
      </c>
      <c r="L13" s="23">
        <v>21</v>
      </c>
      <c r="M13" s="23">
        <v>15</v>
      </c>
      <c r="N13" s="43">
        <f t="shared" si="0"/>
        <v>163</v>
      </c>
      <c r="O13" s="43">
        <f t="shared" si="1"/>
        <v>149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31</v>
      </c>
      <c r="G14" s="23">
        <v>29</v>
      </c>
      <c r="H14" s="23">
        <v>35</v>
      </c>
      <c r="I14" s="23">
        <v>36</v>
      </c>
      <c r="J14" s="23">
        <v>27</v>
      </c>
      <c r="K14" s="23">
        <v>36</v>
      </c>
      <c r="L14" s="23">
        <v>23</v>
      </c>
      <c r="M14" s="23">
        <v>30</v>
      </c>
      <c r="N14" s="43">
        <f t="shared" si="0"/>
        <v>247</v>
      </c>
      <c r="O14" s="43">
        <f t="shared" si="1"/>
        <v>216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3</v>
      </c>
      <c r="H15" s="23">
        <v>10</v>
      </c>
      <c r="I15" s="23">
        <v>8</v>
      </c>
      <c r="J15" s="23">
        <v>11</v>
      </c>
      <c r="K15" s="23">
        <v>6</v>
      </c>
      <c r="L15" s="23">
        <v>7</v>
      </c>
      <c r="M15" s="23">
        <v>7</v>
      </c>
      <c r="N15" s="43">
        <f t="shared" si="0"/>
        <v>55</v>
      </c>
      <c r="O15" s="43">
        <f t="shared" si="1"/>
        <v>52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2</v>
      </c>
      <c r="G16" s="23">
        <v>6</v>
      </c>
      <c r="H16" s="23">
        <v>6</v>
      </c>
      <c r="I16" s="23">
        <v>5</v>
      </c>
      <c r="J16" s="23">
        <v>2</v>
      </c>
      <c r="K16" s="23">
        <v>4</v>
      </c>
      <c r="L16" s="23">
        <v>5</v>
      </c>
      <c r="M16" s="23">
        <v>4</v>
      </c>
      <c r="N16" s="43">
        <f t="shared" si="0"/>
        <v>34</v>
      </c>
      <c r="O16" s="43">
        <f t="shared" si="1"/>
        <v>32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15</v>
      </c>
      <c r="G17" s="23">
        <v>20</v>
      </c>
      <c r="H17" s="23">
        <v>27</v>
      </c>
      <c r="I17" s="23">
        <v>24</v>
      </c>
      <c r="J17" s="23">
        <v>22</v>
      </c>
      <c r="K17" s="23">
        <v>24</v>
      </c>
      <c r="L17" s="23">
        <v>20</v>
      </c>
      <c r="M17" s="23">
        <v>14</v>
      </c>
      <c r="N17" s="43">
        <f t="shared" si="0"/>
        <v>166</v>
      </c>
      <c r="O17" s="43">
        <f t="shared" si="1"/>
        <v>151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3</v>
      </c>
      <c r="G18" s="23">
        <v>2</v>
      </c>
      <c r="H18" s="23">
        <v>4</v>
      </c>
      <c r="I18" s="23">
        <v>6</v>
      </c>
      <c r="J18" s="23">
        <v>5</v>
      </c>
      <c r="K18" s="23">
        <v>5</v>
      </c>
      <c r="L18" s="23">
        <v>2</v>
      </c>
      <c r="M18" s="23">
        <v>6</v>
      </c>
      <c r="N18" s="43">
        <f t="shared" si="0"/>
        <v>33</v>
      </c>
      <c r="O18" s="43">
        <f t="shared" si="1"/>
        <v>30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11</v>
      </c>
      <c r="G19" s="23">
        <v>7</v>
      </c>
      <c r="H19" s="23">
        <v>14</v>
      </c>
      <c r="I19" s="23">
        <v>12</v>
      </c>
      <c r="J19" s="23">
        <v>10</v>
      </c>
      <c r="K19" s="23">
        <v>4</v>
      </c>
      <c r="L19" s="23">
        <v>8</v>
      </c>
      <c r="M19" s="23">
        <v>7</v>
      </c>
      <c r="N19" s="43">
        <f t="shared" si="0"/>
        <v>73</v>
      </c>
      <c r="O19" s="43">
        <f t="shared" si="1"/>
        <v>62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6</v>
      </c>
      <c r="G20" s="23">
        <v>11</v>
      </c>
      <c r="H20" s="23">
        <v>8</v>
      </c>
      <c r="I20" s="23">
        <v>8</v>
      </c>
      <c r="J20" s="23">
        <v>2</v>
      </c>
      <c r="K20" s="23">
        <v>8</v>
      </c>
      <c r="L20" s="23">
        <v>10</v>
      </c>
      <c r="M20" s="23">
        <v>3</v>
      </c>
      <c r="N20" s="43">
        <f t="shared" si="0"/>
        <v>56</v>
      </c>
      <c r="O20" s="43">
        <f t="shared" si="1"/>
        <v>50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12</v>
      </c>
      <c r="G21" s="23">
        <v>16</v>
      </c>
      <c r="H21" s="23">
        <v>14</v>
      </c>
      <c r="I21" s="23">
        <v>12</v>
      </c>
      <c r="J21" s="23">
        <v>7</v>
      </c>
      <c r="K21" s="23">
        <v>12</v>
      </c>
      <c r="L21" s="23">
        <v>12</v>
      </c>
      <c r="M21" s="23">
        <v>8</v>
      </c>
      <c r="N21" s="43">
        <f t="shared" si="0"/>
        <v>93</v>
      </c>
      <c r="O21" s="43">
        <f t="shared" si="1"/>
        <v>81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9</v>
      </c>
      <c r="G22" s="23">
        <v>10</v>
      </c>
      <c r="H22" s="23">
        <v>5</v>
      </c>
      <c r="I22" s="23">
        <v>11</v>
      </c>
      <c r="J22" s="23">
        <v>14</v>
      </c>
      <c r="K22" s="23">
        <v>13</v>
      </c>
      <c r="L22" s="23">
        <v>16</v>
      </c>
      <c r="M22" s="23">
        <v>14</v>
      </c>
      <c r="N22" s="43">
        <f t="shared" si="0"/>
        <v>92</v>
      </c>
      <c r="O22" s="43">
        <f t="shared" si="1"/>
        <v>83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8</v>
      </c>
      <c r="G23" s="23">
        <v>0</v>
      </c>
      <c r="H23" s="23">
        <v>3</v>
      </c>
      <c r="I23" s="23">
        <v>4</v>
      </c>
      <c r="J23" s="23">
        <v>4</v>
      </c>
      <c r="K23" s="23">
        <v>3</v>
      </c>
      <c r="L23" s="23">
        <v>0</v>
      </c>
      <c r="M23" s="23">
        <v>5</v>
      </c>
      <c r="N23" s="43">
        <f t="shared" si="0"/>
        <v>27</v>
      </c>
      <c r="O23" s="43">
        <f t="shared" si="1"/>
        <v>19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4</v>
      </c>
      <c r="G24" s="23">
        <v>8</v>
      </c>
      <c r="H24" s="23">
        <v>11</v>
      </c>
      <c r="I24" s="23">
        <v>10</v>
      </c>
      <c r="J24" s="23">
        <v>8</v>
      </c>
      <c r="K24" s="23">
        <v>7</v>
      </c>
      <c r="L24" s="23">
        <v>12</v>
      </c>
      <c r="M24" s="23">
        <v>11</v>
      </c>
      <c r="N24" s="43">
        <f t="shared" si="0"/>
        <v>71</v>
      </c>
      <c r="O24" s="43">
        <f t="shared" si="1"/>
        <v>67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20</v>
      </c>
      <c r="G25" s="23">
        <v>29</v>
      </c>
      <c r="H25" s="23">
        <v>21</v>
      </c>
      <c r="I25" s="23">
        <v>27</v>
      </c>
      <c r="J25" s="23">
        <v>19</v>
      </c>
      <c r="K25" s="23">
        <v>24</v>
      </c>
      <c r="L25" s="23">
        <v>21</v>
      </c>
      <c r="M25" s="23">
        <v>28</v>
      </c>
      <c r="N25" s="43">
        <f t="shared" si="0"/>
        <v>189</v>
      </c>
      <c r="O25" s="43">
        <f t="shared" si="1"/>
        <v>169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6</v>
      </c>
      <c r="G26" s="23">
        <v>3</v>
      </c>
      <c r="H26" s="23">
        <v>4</v>
      </c>
      <c r="I26" s="23">
        <v>8</v>
      </c>
      <c r="J26" s="23">
        <v>1</v>
      </c>
      <c r="K26" s="23">
        <v>5</v>
      </c>
      <c r="L26" s="23">
        <v>5</v>
      </c>
      <c r="M26" s="23">
        <v>3</v>
      </c>
      <c r="N26" s="43">
        <f t="shared" si="0"/>
        <v>35</v>
      </c>
      <c r="O26" s="43">
        <f t="shared" si="1"/>
        <v>29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7</v>
      </c>
      <c r="G27" s="23">
        <v>12</v>
      </c>
      <c r="H27" s="23">
        <v>13</v>
      </c>
      <c r="I27" s="23">
        <v>9</v>
      </c>
      <c r="J27" s="23">
        <v>7</v>
      </c>
      <c r="K27" s="23">
        <v>7</v>
      </c>
      <c r="L27" s="23">
        <v>6</v>
      </c>
      <c r="M27" s="23">
        <v>4</v>
      </c>
      <c r="N27" s="43">
        <f t="shared" si="0"/>
        <v>65</v>
      </c>
      <c r="O27" s="43">
        <f t="shared" si="1"/>
        <v>58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37</v>
      </c>
      <c r="G28" s="23">
        <v>30</v>
      </c>
      <c r="H28" s="23">
        <v>30</v>
      </c>
      <c r="I28" s="23">
        <v>24</v>
      </c>
      <c r="J28" s="23">
        <v>28</v>
      </c>
      <c r="K28" s="23">
        <v>30</v>
      </c>
      <c r="L28" s="23">
        <v>27</v>
      </c>
      <c r="M28" s="23">
        <v>26</v>
      </c>
      <c r="N28" s="43">
        <f t="shared" si="0"/>
        <v>232</v>
      </c>
      <c r="O28" s="43">
        <f t="shared" si="1"/>
        <v>195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9</v>
      </c>
      <c r="G29" s="23">
        <v>6</v>
      </c>
      <c r="H29" s="23">
        <v>7</v>
      </c>
      <c r="I29" s="23">
        <v>9</v>
      </c>
      <c r="J29" s="23">
        <v>3</v>
      </c>
      <c r="K29" s="23">
        <v>8</v>
      </c>
      <c r="L29" s="23">
        <v>5</v>
      </c>
      <c r="M29" s="23">
        <v>7</v>
      </c>
      <c r="N29" s="43">
        <f t="shared" si="0"/>
        <v>54</v>
      </c>
      <c r="O29" s="43">
        <f t="shared" si="1"/>
        <v>45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5</v>
      </c>
      <c r="G30" s="23">
        <v>9</v>
      </c>
      <c r="H30" s="23">
        <v>11</v>
      </c>
      <c r="I30" s="23">
        <v>7</v>
      </c>
      <c r="J30" s="23">
        <v>11</v>
      </c>
      <c r="K30" s="23">
        <v>7</v>
      </c>
      <c r="L30" s="23">
        <v>10</v>
      </c>
      <c r="M30" s="23">
        <v>8</v>
      </c>
      <c r="N30" s="43">
        <f t="shared" si="0"/>
        <v>68</v>
      </c>
      <c r="O30" s="43">
        <f t="shared" si="1"/>
        <v>63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5</v>
      </c>
      <c r="G31" s="23">
        <v>8</v>
      </c>
      <c r="H31" s="23">
        <v>12</v>
      </c>
      <c r="I31" s="23">
        <v>8</v>
      </c>
      <c r="J31" s="23">
        <v>7</v>
      </c>
      <c r="K31" s="23">
        <v>12</v>
      </c>
      <c r="L31" s="23">
        <v>7</v>
      </c>
      <c r="M31" s="23">
        <v>16</v>
      </c>
      <c r="N31" s="43">
        <f t="shared" si="0"/>
        <v>75</v>
      </c>
      <c r="O31" s="43">
        <f t="shared" si="1"/>
        <v>70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13</v>
      </c>
      <c r="G32" s="23">
        <v>18</v>
      </c>
      <c r="H32" s="23">
        <v>27</v>
      </c>
      <c r="I32" s="23">
        <v>15</v>
      </c>
      <c r="J32" s="23">
        <v>18</v>
      </c>
      <c r="K32" s="23">
        <v>24</v>
      </c>
      <c r="L32" s="23">
        <v>13</v>
      </c>
      <c r="M32" s="23">
        <v>25</v>
      </c>
      <c r="N32" s="43">
        <f t="shared" si="0"/>
        <v>153</v>
      </c>
      <c r="O32" s="43">
        <f t="shared" si="1"/>
        <v>140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20</v>
      </c>
      <c r="G33" s="23">
        <v>29</v>
      </c>
      <c r="H33" s="23">
        <v>14</v>
      </c>
      <c r="I33" s="23">
        <v>29</v>
      </c>
      <c r="J33" s="23">
        <v>30</v>
      </c>
      <c r="K33" s="23">
        <v>29</v>
      </c>
      <c r="L33" s="23">
        <v>29</v>
      </c>
      <c r="M33" s="23">
        <v>29</v>
      </c>
      <c r="N33" s="43">
        <f t="shared" si="0"/>
        <v>209</v>
      </c>
      <c r="O33" s="43">
        <f t="shared" si="1"/>
        <v>189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40</v>
      </c>
      <c r="G34" s="23">
        <v>46</v>
      </c>
      <c r="H34" s="23">
        <v>36</v>
      </c>
      <c r="I34" s="23">
        <v>65</v>
      </c>
      <c r="J34" s="23">
        <v>58</v>
      </c>
      <c r="K34" s="23">
        <v>52</v>
      </c>
      <c r="L34" s="23">
        <v>36</v>
      </c>
      <c r="M34" s="23">
        <v>54</v>
      </c>
      <c r="N34" s="43">
        <f t="shared" si="0"/>
        <v>387</v>
      </c>
      <c r="O34" s="43">
        <f t="shared" si="1"/>
        <v>347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8</v>
      </c>
      <c r="G35" s="23">
        <v>17</v>
      </c>
      <c r="H35" s="23">
        <v>11</v>
      </c>
      <c r="I35" s="23">
        <v>13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49</v>
      </c>
      <c r="O35" s="43">
        <f t="shared" si="1"/>
        <v>41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17</v>
      </c>
      <c r="G36" s="23">
        <v>26</v>
      </c>
      <c r="H36" s="23">
        <v>32</v>
      </c>
      <c r="I36" s="23">
        <v>30</v>
      </c>
      <c r="J36" s="23">
        <v>24</v>
      </c>
      <c r="K36" s="23">
        <v>30</v>
      </c>
      <c r="L36" s="23">
        <v>27</v>
      </c>
      <c r="M36" s="23">
        <v>30</v>
      </c>
      <c r="N36" s="43">
        <f t="shared" ref="N36:N67" si="2">SUM(F36:M36)</f>
        <v>216</v>
      </c>
      <c r="O36" s="43">
        <f t="shared" si="1"/>
        <v>199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14</v>
      </c>
      <c r="G37" s="23">
        <v>11</v>
      </c>
      <c r="H37" s="23">
        <v>17</v>
      </c>
      <c r="I37" s="23">
        <v>13</v>
      </c>
      <c r="J37" s="23">
        <v>16</v>
      </c>
      <c r="K37" s="23">
        <v>17</v>
      </c>
      <c r="L37" s="23">
        <v>9</v>
      </c>
      <c r="M37" s="23">
        <v>16</v>
      </c>
      <c r="N37" s="43">
        <f t="shared" si="2"/>
        <v>113</v>
      </c>
      <c r="O37" s="43">
        <f t="shared" si="1"/>
        <v>99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18</v>
      </c>
      <c r="K38" s="23">
        <v>9</v>
      </c>
      <c r="L38" s="23">
        <v>20</v>
      </c>
      <c r="M38" s="23">
        <v>16</v>
      </c>
      <c r="N38" s="43">
        <f t="shared" si="2"/>
        <v>63</v>
      </c>
      <c r="O38" s="43">
        <f t="shared" si="1"/>
        <v>63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31</v>
      </c>
      <c r="G39" s="23">
        <v>24</v>
      </c>
      <c r="H39" s="23">
        <v>24</v>
      </c>
      <c r="I39" s="23">
        <v>18</v>
      </c>
      <c r="J39" s="23">
        <v>26</v>
      </c>
      <c r="K39" s="23">
        <v>38</v>
      </c>
      <c r="L39" s="23">
        <v>37</v>
      </c>
      <c r="M39" s="23">
        <v>28</v>
      </c>
      <c r="N39" s="43">
        <f t="shared" si="2"/>
        <v>226</v>
      </c>
      <c r="O39" s="43">
        <f t="shared" si="1"/>
        <v>195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26</v>
      </c>
      <c r="G40" s="23">
        <v>30</v>
      </c>
      <c r="H40" s="23">
        <v>33</v>
      </c>
      <c r="I40" s="23">
        <v>28</v>
      </c>
      <c r="J40" s="23">
        <v>32</v>
      </c>
      <c r="K40" s="23">
        <v>32</v>
      </c>
      <c r="L40" s="23">
        <v>39</v>
      </c>
      <c r="M40" s="23">
        <v>32</v>
      </c>
      <c r="N40" s="43">
        <f t="shared" si="2"/>
        <v>252</v>
      </c>
      <c r="O40" s="43">
        <f t="shared" si="1"/>
        <v>226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30</v>
      </c>
      <c r="G41" s="23">
        <v>23</v>
      </c>
      <c r="H41" s="23">
        <v>41</v>
      </c>
      <c r="I41" s="23">
        <v>25</v>
      </c>
      <c r="J41" s="23">
        <v>24</v>
      </c>
      <c r="K41" s="23">
        <v>30</v>
      </c>
      <c r="L41" s="23">
        <v>40</v>
      </c>
      <c r="M41" s="23">
        <v>30</v>
      </c>
      <c r="N41" s="43">
        <f t="shared" si="2"/>
        <v>243</v>
      </c>
      <c r="O41" s="43">
        <f t="shared" si="1"/>
        <v>213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45</v>
      </c>
      <c r="G42" s="23">
        <v>41</v>
      </c>
      <c r="H42" s="23">
        <v>31</v>
      </c>
      <c r="I42" s="23">
        <v>36</v>
      </c>
      <c r="J42" s="23">
        <v>43</v>
      </c>
      <c r="K42" s="23">
        <v>41</v>
      </c>
      <c r="L42" s="23">
        <v>37</v>
      </c>
      <c r="M42" s="23">
        <v>38</v>
      </c>
      <c r="N42" s="43">
        <f t="shared" si="2"/>
        <v>312</v>
      </c>
      <c r="O42" s="43">
        <f t="shared" si="1"/>
        <v>267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15</v>
      </c>
      <c r="G43" s="23">
        <v>21</v>
      </c>
      <c r="H43" s="23">
        <v>25</v>
      </c>
      <c r="I43" s="23">
        <v>23</v>
      </c>
      <c r="J43" s="23">
        <v>19</v>
      </c>
      <c r="K43" s="23">
        <v>23</v>
      </c>
      <c r="L43" s="23">
        <v>27</v>
      </c>
      <c r="M43" s="23">
        <v>16</v>
      </c>
      <c r="N43" s="43">
        <f t="shared" si="2"/>
        <v>169</v>
      </c>
      <c r="O43" s="43">
        <f t="shared" si="1"/>
        <v>154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19</v>
      </c>
      <c r="G44" s="23">
        <v>20</v>
      </c>
      <c r="H44" s="23">
        <v>18</v>
      </c>
      <c r="I44" s="23">
        <v>18</v>
      </c>
      <c r="J44" s="23">
        <v>19</v>
      </c>
      <c r="K44" s="23">
        <v>21</v>
      </c>
      <c r="L44" s="23">
        <v>19</v>
      </c>
      <c r="M44" s="23">
        <v>21</v>
      </c>
      <c r="N44" s="43">
        <f t="shared" si="2"/>
        <v>155</v>
      </c>
      <c r="O44" s="43">
        <f t="shared" si="1"/>
        <v>136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4</v>
      </c>
      <c r="G45" s="23">
        <v>5</v>
      </c>
      <c r="H45" s="23">
        <v>4</v>
      </c>
      <c r="I45" s="23">
        <v>4</v>
      </c>
      <c r="J45" s="23">
        <v>2</v>
      </c>
      <c r="K45" s="23">
        <v>0</v>
      </c>
      <c r="L45" s="23">
        <v>0</v>
      </c>
      <c r="M45" s="23">
        <v>0</v>
      </c>
      <c r="N45" s="43">
        <f t="shared" si="2"/>
        <v>19</v>
      </c>
      <c r="O45" s="43">
        <f t="shared" si="1"/>
        <v>15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7</v>
      </c>
      <c r="G46" s="23">
        <v>5</v>
      </c>
      <c r="H46" s="23">
        <v>4</v>
      </c>
      <c r="I46" s="23">
        <v>8</v>
      </c>
      <c r="J46" s="23">
        <v>3</v>
      </c>
      <c r="K46" s="23">
        <v>8</v>
      </c>
      <c r="L46" s="23">
        <v>4</v>
      </c>
      <c r="M46" s="23">
        <v>11</v>
      </c>
      <c r="N46" s="43">
        <f t="shared" si="2"/>
        <v>50</v>
      </c>
      <c r="O46" s="43">
        <f t="shared" si="1"/>
        <v>43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5</v>
      </c>
      <c r="H47" s="23">
        <v>7</v>
      </c>
      <c r="I47" s="23">
        <v>7</v>
      </c>
      <c r="J47" s="23">
        <v>5</v>
      </c>
      <c r="K47" s="23">
        <v>11</v>
      </c>
      <c r="L47" s="23">
        <v>11</v>
      </c>
      <c r="M47" s="23">
        <v>6</v>
      </c>
      <c r="N47" s="43">
        <f t="shared" si="2"/>
        <v>59</v>
      </c>
      <c r="O47" s="43">
        <f t="shared" si="1"/>
        <v>52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5</v>
      </c>
      <c r="G48" s="23">
        <v>4</v>
      </c>
      <c r="H48" s="23">
        <v>7</v>
      </c>
      <c r="I48" s="23">
        <v>6</v>
      </c>
      <c r="J48" s="23">
        <v>11</v>
      </c>
      <c r="K48" s="23">
        <v>5</v>
      </c>
      <c r="L48" s="23">
        <v>9</v>
      </c>
      <c r="M48" s="23">
        <v>5</v>
      </c>
      <c r="N48" s="43">
        <f t="shared" si="2"/>
        <v>52</v>
      </c>
      <c r="O48" s="43">
        <f t="shared" si="1"/>
        <v>47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2</v>
      </c>
      <c r="G49" s="23">
        <v>2</v>
      </c>
      <c r="H49" s="23">
        <v>4</v>
      </c>
      <c r="I49" s="23">
        <v>5</v>
      </c>
      <c r="J49" s="23">
        <v>4</v>
      </c>
      <c r="K49" s="23">
        <v>9</v>
      </c>
      <c r="L49" s="23">
        <v>3</v>
      </c>
      <c r="M49" s="23">
        <v>5</v>
      </c>
      <c r="N49" s="43">
        <f t="shared" si="2"/>
        <v>34</v>
      </c>
      <c r="O49" s="43">
        <f t="shared" si="1"/>
        <v>32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6</v>
      </c>
      <c r="G50" s="23">
        <v>10</v>
      </c>
      <c r="H50" s="23">
        <v>13</v>
      </c>
      <c r="I50" s="23">
        <v>14</v>
      </c>
      <c r="J50" s="23">
        <v>7</v>
      </c>
      <c r="K50" s="23">
        <v>9</v>
      </c>
      <c r="L50" s="23">
        <v>9</v>
      </c>
      <c r="M50" s="23">
        <v>11</v>
      </c>
      <c r="N50" s="43">
        <f t="shared" si="2"/>
        <v>79</v>
      </c>
      <c r="O50" s="43">
        <f t="shared" si="1"/>
        <v>73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1</v>
      </c>
      <c r="G51" s="23">
        <v>6</v>
      </c>
      <c r="H51" s="23">
        <v>4</v>
      </c>
      <c r="I51" s="23">
        <v>2</v>
      </c>
      <c r="J51" s="23">
        <v>11</v>
      </c>
      <c r="K51" s="23">
        <v>9</v>
      </c>
      <c r="L51" s="23">
        <v>9</v>
      </c>
      <c r="M51" s="23">
        <v>12</v>
      </c>
      <c r="N51" s="43">
        <f t="shared" si="2"/>
        <v>54</v>
      </c>
      <c r="O51" s="43">
        <f t="shared" si="1"/>
        <v>53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4</v>
      </c>
      <c r="G52" s="23">
        <v>4</v>
      </c>
      <c r="H52" s="23">
        <v>4</v>
      </c>
      <c r="I52" s="23">
        <v>6</v>
      </c>
      <c r="J52" s="23">
        <v>3</v>
      </c>
      <c r="K52" s="23">
        <v>4</v>
      </c>
      <c r="L52" s="23">
        <v>6</v>
      </c>
      <c r="M52" s="23">
        <v>2</v>
      </c>
      <c r="N52" s="43">
        <f t="shared" si="2"/>
        <v>33</v>
      </c>
      <c r="O52" s="43">
        <f t="shared" si="1"/>
        <v>29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5</v>
      </c>
      <c r="G53" s="23">
        <v>3</v>
      </c>
      <c r="H53" s="23">
        <v>6</v>
      </c>
      <c r="I53" s="23">
        <v>5</v>
      </c>
      <c r="J53" s="23">
        <v>2</v>
      </c>
      <c r="K53" s="23">
        <v>4</v>
      </c>
      <c r="L53" s="23">
        <v>3</v>
      </c>
      <c r="M53" s="23">
        <v>4</v>
      </c>
      <c r="N53" s="43">
        <f t="shared" si="2"/>
        <v>32</v>
      </c>
      <c r="O53" s="43">
        <f t="shared" si="1"/>
        <v>27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7</v>
      </c>
      <c r="G54" s="23">
        <v>11</v>
      </c>
      <c r="H54" s="23">
        <v>12</v>
      </c>
      <c r="I54" s="23">
        <v>7</v>
      </c>
      <c r="J54" s="23">
        <v>9</v>
      </c>
      <c r="K54" s="23">
        <v>13</v>
      </c>
      <c r="L54" s="23">
        <v>9</v>
      </c>
      <c r="M54" s="23">
        <v>13</v>
      </c>
      <c r="N54" s="43">
        <f t="shared" si="2"/>
        <v>81</v>
      </c>
      <c r="O54" s="43">
        <f t="shared" si="1"/>
        <v>74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24</v>
      </c>
      <c r="G55" s="23">
        <v>29</v>
      </c>
      <c r="H55" s="23">
        <v>23</v>
      </c>
      <c r="I55" s="23">
        <v>28</v>
      </c>
      <c r="J55" s="23">
        <v>31</v>
      </c>
      <c r="K55" s="23">
        <v>30</v>
      </c>
      <c r="L55" s="23">
        <v>29</v>
      </c>
      <c r="M55" s="23">
        <v>27</v>
      </c>
      <c r="N55" s="43">
        <f t="shared" si="2"/>
        <v>221</v>
      </c>
      <c r="O55" s="43">
        <f t="shared" si="1"/>
        <v>197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8</v>
      </c>
      <c r="G56" s="23">
        <v>3</v>
      </c>
      <c r="H56" s="23">
        <v>6</v>
      </c>
      <c r="I56" s="23">
        <v>9</v>
      </c>
      <c r="J56" s="23">
        <v>3</v>
      </c>
      <c r="K56" s="23">
        <v>4</v>
      </c>
      <c r="L56" s="23">
        <v>2</v>
      </c>
      <c r="M56" s="23">
        <v>5</v>
      </c>
      <c r="N56" s="43">
        <f t="shared" si="2"/>
        <v>40</v>
      </c>
      <c r="O56" s="43">
        <f t="shared" si="1"/>
        <v>32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6</v>
      </c>
      <c r="G57" s="23">
        <v>5</v>
      </c>
      <c r="H57" s="23">
        <v>9</v>
      </c>
      <c r="I57" s="23">
        <v>9</v>
      </c>
      <c r="J57" s="23">
        <v>7</v>
      </c>
      <c r="K57" s="23">
        <v>11</v>
      </c>
      <c r="L57" s="23">
        <v>1</v>
      </c>
      <c r="M57" s="23">
        <v>5</v>
      </c>
      <c r="N57" s="43">
        <f t="shared" si="2"/>
        <v>53</v>
      </c>
      <c r="O57" s="43">
        <f t="shared" si="1"/>
        <v>47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4</v>
      </c>
      <c r="G58" s="23">
        <v>14</v>
      </c>
      <c r="H58" s="23">
        <v>22</v>
      </c>
      <c r="I58" s="23">
        <v>15</v>
      </c>
      <c r="J58" s="23">
        <v>19</v>
      </c>
      <c r="K58" s="23">
        <v>15</v>
      </c>
      <c r="L58" s="23">
        <v>15</v>
      </c>
      <c r="M58" s="23">
        <v>22</v>
      </c>
      <c r="N58" s="43">
        <f t="shared" si="2"/>
        <v>126</v>
      </c>
      <c r="O58" s="43">
        <f t="shared" si="1"/>
        <v>122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11</v>
      </c>
      <c r="G59" s="23">
        <v>8</v>
      </c>
      <c r="H59" s="23">
        <v>16</v>
      </c>
      <c r="I59" s="23">
        <v>15</v>
      </c>
      <c r="J59" s="23">
        <v>18</v>
      </c>
      <c r="K59" s="23">
        <v>19</v>
      </c>
      <c r="L59" s="23">
        <v>16</v>
      </c>
      <c r="M59" s="23">
        <v>17</v>
      </c>
      <c r="N59" s="43">
        <f t="shared" si="2"/>
        <v>120</v>
      </c>
      <c r="O59" s="43">
        <f t="shared" si="1"/>
        <v>109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7</v>
      </c>
      <c r="G60" s="23">
        <v>6</v>
      </c>
      <c r="H60" s="23">
        <v>10</v>
      </c>
      <c r="I60" s="23">
        <v>6</v>
      </c>
      <c r="J60" s="23">
        <v>6</v>
      </c>
      <c r="K60" s="23">
        <v>12</v>
      </c>
      <c r="L60" s="23">
        <v>13</v>
      </c>
      <c r="M60" s="23">
        <v>5</v>
      </c>
      <c r="N60" s="43">
        <f t="shared" si="2"/>
        <v>65</v>
      </c>
      <c r="O60" s="43">
        <f t="shared" si="1"/>
        <v>58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11</v>
      </c>
      <c r="G61" s="23">
        <v>6</v>
      </c>
      <c r="H61" s="23">
        <v>9</v>
      </c>
      <c r="I61" s="23">
        <v>11</v>
      </c>
      <c r="J61" s="23">
        <v>13</v>
      </c>
      <c r="K61" s="23">
        <v>14</v>
      </c>
      <c r="L61" s="23">
        <v>10</v>
      </c>
      <c r="M61" s="23">
        <v>12</v>
      </c>
      <c r="N61" s="43">
        <f t="shared" si="2"/>
        <v>86</v>
      </c>
      <c r="O61" s="43">
        <f t="shared" si="1"/>
        <v>75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11</v>
      </c>
      <c r="G62" s="23">
        <v>9</v>
      </c>
      <c r="H62" s="23">
        <v>3</v>
      </c>
      <c r="I62" s="23">
        <v>5</v>
      </c>
      <c r="J62" s="23">
        <v>6</v>
      </c>
      <c r="K62" s="23">
        <v>4</v>
      </c>
      <c r="L62" s="23">
        <v>6</v>
      </c>
      <c r="M62" s="23">
        <v>6</v>
      </c>
      <c r="N62" s="43">
        <f t="shared" si="2"/>
        <v>50</v>
      </c>
      <c r="O62" s="43">
        <f t="shared" si="1"/>
        <v>39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44</v>
      </c>
      <c r="G63" s="23">
        <v>47</v>
      </c>
      <c r="H63" s="23">
        <v>41</v>
      </c>
      <c r="I63" s="23">
        <v>44</v>
      </c>
      <c r="J63" s="23">
        <v>44</v>
      </c>
      <c r="K63" s="23">
        <v>37</v>
      </c>
      <c r="L63" s="23">
        <v>40</v>
      </c>
      <c r="M63" s="23">
        <v>47</v>
      </c>
      <c r="N63" s="43">
        <f t="shared" si="2"/>
        <v>344</v>
      </c>
      <c r="O63" s="43">
        <f t="shared" si="1"/>
        <v>300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3</v>
      </c>
      <c r="G64" s="23">
        <v>8</v>
      </c>
      <c r="H64" s="23">
        <v>4</v>
      </c>
      <c r="I64" s="23">
        <v>3</v>
      </c>
      <c r="J64" s="23">
        <v>0</v>
      </c>
      <c r="K64" s="23">
        <v>8</v>
      </c>
      <c r="L64" s="23">
        <v>2</v>
      </c>
      <c r="M64" s="23">
        <v>4</v>
      </c>
      <c r="N64" s="43">
        <f t="shared" si="2"/>
        <v>32</v>
      </c>
      <c r="O64" s="43">
        <f t="shared" si="1"/>
        <v>29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10</v>
      </c>
      <c r="G65" s="23">
        <v>13</v>
      </c>
      <c r="H65" s="23">
        <v>14</v>
      </c>
      <c r="I65" s="23">
        <v>9</v>
      </c>
      <c r="J65" s="23">
        <v>8</v>
      </c>
      <c r="K65" s="23">
        <v>10</v>
      </c>
      <c r="L65" s="23">
        <v>10</v>
      </c>
      <c r="M65" s="23">
        <v>14</v>
      </c>
      <c r="N65" s="43">
        <f t="shared" si="2"/>
        <v>88</v>
      </c>
      <c r="O65" s="43">
        <f t="shared" si="1"/>
        <v>78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10</v>
      </c>
      <c r="G66" s="23">
        <v>16</v>
      </c>
      <c r="H66" s="23">
        <v>15</v>
      </c>
      <c r="I66" s="23">
        <v>7</v>
      </c>
      <c r="J66" s="23">
        <v>17</v>
      </c>
      <c r="K66" s="23">
        <v>12</v>
      </c>
      <c r="L66" s="23">
        <v>7</v>
      </c>
      <c r="M66" s="23">
        <v>16</v>
      </c>
      <c r="N66" s="43">
        <f t="shared" si="2"/>
        <v>100</v>
      </c>
      <c r="O66" s="43">
        <f t="shared" si="1"/>
        <v>90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4</v>
      </c>
      <c r="J67" s="23">
        <v>1</v>
      </c>
      <c r="K67" s="23">
        <v>2</v>
      </c>
      <c r="L67" s="23">
        <v>3</v>
      </c>
      <c r="M67" s="23">
        <v>7</v>
      </c>
      <c r="N67" s="43">
        <f t="shared" si="2"/>
        <v>20</v>
      </c>
      <c r="O67" s="43">
        <f t="shared" si="1"/>
        <v>20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4</v>
      </c>
      <c r="G68" s="23">
        <v>5</v>
      </c>
      <c r="H68" s="23">
        <v>6</v>
      </c>
      <c r="I68" s="23">
        <v>4</v>
      </c>
      <c r="J68" s="23">
        <v>7</v>
      </c>
      <c r="K68" s="23">
        <v>14</v>
      </c>
      <c r="L68" s="23">
        <v>5</v>
      </c>
      <c r="M68" s="23">
        <v>4</v>
      </c>
      <c r="N68" s="43">
        <f t="shared" ref="N68:N99" si="3">SUM(F68:M68)</f>
        <v>49</v>
      </c>
      <c r="O68" s="43">
        <f t="shared" si="1"/>
        <v>45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6</v>
      </c>
      <c r="G69" s="23">
        <v>11</v>
      </c>
      <c r="H69" s="23">
        <v>6</v>
      </c>
      <c r="I69" s="23">
        <v>8</v>
      </c>
      <c r="J69" s="23">
        <v>13</v>
      </c>
      <c r="K69" s="23">
        <v>3</v>
      </c>
      <c r="L69" s="23">
        <v>9</v>
      </c>
      <c r="M69" s="23">
        <v>9</v>
      </c>
      <c r="N69" s="43">
        <f t="shared" si="3"/>
        <v>65</v>
      </c>
      <c r="O69" s="43">
        <f t="shared" ref="O69:O110" si="4">SUM(G69:M69)</f>
        <v>59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5</v>
      </c>
      <c r="G70" s="23">
        <v>6</v>
      </c>
      <c r="H70" s="23">
        <v>5</v>
      </c>
      <c r="I70" s="23">
        <v>2</v>
      </c>
      <c r="J70" s="23">
        <v>10</v>
      </c>
      <c r="K70" s="23">
        <v>0</v>
      </c>
      <c r="L70" s="23">
        <v>0</v>
      </c>
      <c r="M70" s="23">
        <v>0</v>
      </c>
      <c r="N70" s="43">
        <f t="shared" si="3"/>
        <v>28</v>
      </c>
      <c r="O70" s="43">
        <f t="shared" si="4"/>
        <v>23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14</v>
      </c>
      <c r="G71" s="23">
        <v>18</v>
      </c>
      <c r="H71" s="23">
        <v>10</v>
      </c>
      <c r="I71" s="23">
        <v>28</v>
      </c>
      <c r="J71" s="23">
        <v>20</v>
      </c>
      <c r="K71" s="23">
        <v>28</v>
      </c>
      <c r="L71" s="23">
        <v>34</v>
      </c>
      <c r="M71" s="23">
        <v>33</v>
      </c>
      <c r="N71" s="43">
        <f t="shared" si="3"/>
        <v>185</v>
      </c>
      <c r="O71" s="43">
        <f t="shared" si="4"/>
        <v>171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5</v>
      </c>
      <c r="G72" s="23">
        <v>5</v>
      </c>
      <c r="H72" s="23">
        <v>1</v>
      </c>
      <c r="I72" s="23">
        <v>2</v>
      </c>
      <c r="J72" s="23">
        <v>4</v>
      </c>
      <c r="K72" s="23">
        <v>8</v>
      </c>
      <c r="L72" s="23">
        <v>3</v>
      </c>
      <c r="M72" s="23">
        <v>10</v>
      </c>
      <c r="N72" s="43">
        <f t="shared" si="3"/>
        <v>38</v>
      </c>
      <c r="O72" s="43">
        <f t="shared" si="4"/>
        <v>33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4</v>
      </c>
      <c r="G73" s="23">
        <v>3</v>
      </c>
      <c r="H73" s="23">
        <v>4</v>
      </c>
      <c r="I73" s="23">
        <v>6</v>
      </c>
      <c r="J73" s="23">
        <v>0</v>
      </c>
      <c r="K73" s="23">
        <v>5</v>
      </c>
      <c r="L73" s="23">
        <v>3</v>
      </c>
      <c r="M73" s="23">
        <v>4</v>
      </c>
      <c r="N73" s="43">
        <f t="shared" si="3"/>
        <v>29</v>
      </c>
      <c r="O73" s="43">
        <f t="shared" si="4"/>
        <v>25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9</v>
      </c>
      <c r="G74" s="23">
        <v>3</v>
      </c>
      <c r="H74" s="23">
        <v>3</v>
      </c>
      <c r="I74" s="23">
        <v>2</v>
      </c>
      <c r="J74" s="23">
        <v>5</v>
      </c>
      <c r="K74" s="23">
        <v>4</v>
      </c>
      <c r="L74" s="23">
        <v>3</v>
      </c>
      <c r="M74" s="23">
        <v>5</v>
      </c>
      <c r="N74" s="43">
        <f t="shared" si="3"/>
        <v>34</v>
      </c>
      <c r="O74" s="43">
        <f t="shared" si="4"/>
        <v>25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3</v>
      </c>
      <c r="H75" s="23">
        <v>7</v>
      </c>
      <c r="I75" s="23">
        <v>5</v>
      </c>
      <c r="J75" s="23">
        <v>7</v>
      </c>
      <c r="K75" s="23">
        <v>5</v>
      </c>
      <c r="L75" s="23">
        <v>8</v>
      </c>
      <c r="M75" s="23">
        <v>3</v>
      </c>
      <c r="N75" s="43">
        <f t="shared" si="3"/>
        <v>42</v>
      </c>
      <c r="O75" s="43">
        <f t="shared" si="4"/>
        <v>38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3</v>
      </c>
      <c r="H76" s="23">
        <v>3</v>
      </c>
      <c r="I76" s="23">
        <v>3</v>
      </c>
      <c r="J76" s="23">
        <v>4</v>
      </c>
      <c r="K76" s="23">
        <v>3</v>
      </c>
      <c r="L76" s="23">
        <v>3</v>
      </c>
      <c r="M76" s="23">
        <v>3</v>
      </c>
      <c r="N76" s="43">
        <f t="shared" si="3"/>
        <v>22</v>
      </c>
      <c r="O76" s="43">
        <f t="shared" si="4"/>
        <v>22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14</v>
      </c>
      <c r="G77" s="23">
        <v>19</v>
      </c>
      <c r="H77" s="23">
        <v>18</v>
      </c>
      <c r="I77" s="23">
        <v>29</v>
      </c>
      <c r="J77" s="23">
        <v>21</v>
      </c>
      <c r="K77" s="23">
        <v>20</v>
      </c>
      <c r="L77" s="23">
        <v>24</v>
      </c>
      <c r="M77" s="23">
        <v>20</v>
      </c>
      <c r="N77" s="43">
        <f t="shared" si="3"/>
        <v>165</v>
      </c>
      <c r="O77" s="43">
        <f t="shared" si="4"/>
        <v>151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2</v>
      </c>
      <c r="H78" s="23">
        <v>4</v>
      </c>
      <c r="I78" s="23">
        <v>5</v>
      </c>
      <c r="J78" s="23">
        <v>4</v>
      </c>
      <c r="K78" s="23">
        <v>1</v>
      </c>
      <c r="L78" s="23">
        <v>5</v>
      </c>
      <c r="M78" s="23">
        <v>5</v>
      </c>
      <c r="N78" s="43">
        <f t="shared" si="3"/>
        <v>26</v>
      </c>
      <c r="O78" s="43">
        <f t="shared" si="4"/>
        <v>26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8</v>
      </c>
      <c r="G79" s="23">
        <v>6</v>
      </c>
      <c r="H79" s="23">
        <v>5</v>
      </c>
      <c r="I79" s="23">
        <v>11</v>
      </c>
      <c r="J79" s="23">
        <v>1</v>
      </c>
      <c r="K79" s="23">
        <v>3</v>
      </c>
      <c r="L79" s="23">
        <v>2</v>
      </c>
      <c r="M79" s="23">
        <v>1</v>
      </c>
      <c r="N79" s="43">
        <f t="shared" si="3"/>
        <v>37</v>
      </c>
      <c r="O79" s="43">
        <f t="shared" si="4"/>
        <v>29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4</v>
      </c>
      <c r="H80" s="23">
        <v>5</v>
      </c>
      <c r="I80" s="23">
        <v>2</v>
      </c>
      <c r="J80" s="23">
        <v>7</v>
      </c>
      <c r="K80" s="23">
        <v>4</v>
      </c>
      <c r="L80" s="23">
        <v>2</v>
      </c>
      <c r="M80" s="23">
        <v>1</v>
      </c>
      <c r="N80" s="43">
        <f t="shared" si="3"/>
        <v>26</v>
      </c>
      <c r="O80" s="43">
        <f t="shared" si="4"/>
        <v>25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9</v>
      </c>
      <c r="H81" s="23">
        <v>7</v>
      </c>
      <c r="I81" s="23">
        <v>9</v>
      </c>
      <c r="J81" s="23">
        <v>10</v>
      </c>
      <c r="K81" s="23">
        <v>10</v>
      </c>
      <c r="L81" s="23">
        <v>8</v>
      </c>
      <c r="M81" s="23">
        <v>10</v>
      </c>
      <c r="N81" s="43">
        <f t="shared" si="3"/>
        <v>63</v>
      </c>
      <c r="O81" s="43">
        <f t="shared" si="4"/>
        <v>63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7</v>
      </c>
      <c r="G82" s="23">
        <v>7</v>
      </c>
      <c r="H82" s="23">
        <v>13</v>
      </c>
      <c r="I82" s="23">
        <v>7</v>
      </c>
      <c r="J82" s="23">
        <v>13</v>
      </c>
      <c r="K82" s="23">
        <v>17</v>
      </c>
      <c r="L82" s="23">
        <v>7</v>
      </c>
      <c r="M82" s="23">
        <v>17</v>
      </c>
      <c r="N82" s="43">
        <f t="shared" si="3"/>
        <v>88</v>
      </c>
      <c r="O82" s="43">
        <f t="shared" si="4"/>
        <v>81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5</v>
      </c>
      <c r="G83" s="23">
        <v>4</v>
      </c>
      <c r="H83" s="23">
        <v>6</v>
      </c>
      <c r="I83" s="23">
        <v>8</v>
      </c>
      <c r="J83" s="23">
        <v>4</v>
      </c>
      <c r="K83" s="23">
        <v>7</v>
      </c>
      <c r="L83" s="23">
        <v>12</v>
      </c>
      <c r="M83" s="23">
        <v>13</v>
      </c>
      <c r="N83" s="43">
        <f t="shared" si="3"/>
        <v>59</v>
      </c>
      <c r="O83" s="43">
        <f t="shared" si="4"/>
        <v>54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22</v>
      </c>
      <c r="G84" s="23">
        <v>26</v>
      </c>
      <c r="H84" s="23">
        <v>25</v>
      </c>
      <c r="I84" s="23">
        <v>20</v>
      </c>
      <c r="J84" s="23">
        <v>33</v>
      </c>
      <c r="K84" s="23">
        <v>29</v>
      </c>
      <c r="L84" s="23">
        <v>27</v>
      </c>
      <c r="M84" s="23">
        <v>32</v>
      </c>
      <c r="N84" s="43">
        <f t="shared" si="3"/>
        <v>214</v>
      </c>
      <c r="O84" s="43">
        <f t="shared" si="4"/>
        <v>192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15</v>
      </c>
      <c r="G85" s="23">
        <v>17</v>
      </c>
      <c r="H85" s="23">
        <v>10</v>
      </c>
      <c r="I85" s="23">
        <v>6</v>
      </c>
      <c r="J85" s="23">
        <v>10</v>
      </c>
      <c r="K85" s="23">
        <v>12</v>
      </c>
      <c r="L85" s="23">
        <v>8</v>
      </c>
      <c r="M85" s="23">
        <v>15</v>
      </c>
      <c r="N85" s="43">
        <f t="shared" si="3"/>
        <v>93</v>
      </c>
      <c r="O85" s="43">
        <f t="shared" si="4"/>
        <v>78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6</v>
      </c>
      <c r="G86" s="23">
        <v>11</v>
      </c>
      <c r="H86" s="23">
        <v>7</v>
      </c>
      <c r="I86" s="23">
        <v>13</v>
      </c>
      <c r="J86" s="23">
        <v>15</v>
      </c>
      <c r="K86" s="23">
        <v>11</v>
      </c>
      <c r="L86" s="23">
        <v>13</v>
      </c>
      <c r="M86" s="23">
        <v>15</v>
      </c>
      <c r="N86" s="43">
        <f t="shared" si="3"/>
        <v>91</v>
      </c>
      <c r="O86" s="43">
        <f t="shared" si="4"/>
        <v>85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2</v>
      </c>
      <c r="G87" s="23">
        <v>3</v>
      </c>
      <c r="H87" s="23">
        <v>5</v>
      </c>
      <c r="I87" s="23">
        <v>3</v>
      </c>
      <c r="J87" s="23">
        <v>6</v>
      </c>
      <c r="K87" s="23">
        <v>3</v>
      </c>
      <c r="L87" s="23">
        <v>3</v>
      </c>
      <c r="M87" s="23">
        <v>2</v>
      </c>
      <c r="N87" s="43">
        <f t="shared" si="3"/>
        <v>27</v>
      </c>
      <c r="O87" s="43">
        <f t="shared" si="4"/>
        <v>25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2</v>
      </c>
      <c r="G88" s="23">
        <v>2</v>
      </c>
      <c r="H88" s="23">
        <v>1</v>
      </c>
      <c r="I88" s="23">
        <v>3</v>
      </c>
      <c r="J88" s="23">
        <v>1</v>
      </c>
      <c r="K88" s="23">
        <v>5</v>
      </c>
      <c r="L88" s="23">
        <v>4</v>
      </c>
      <c r="M88" s="23">
        <v>4</v>
      </c>
      <c r="N88" s="43">
        <f t="shared" si="3"/>
        <v>22</v>
      </c>
      <c r="O88" s="43">
        <f t="shared" si="4"/>
        <v>20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0</v>
      </c>
      <c r="H89" s="23">
        <v>4</v>
      </c>
      <c r="I89" s="23">
        <v>6</v>
      </c>
      <c r="J89" s="23">
        <v>7</v>
      </c>
      <c r="K89" s="23">
        <v>3</v>
      </c>
      <c r="L89" s="23">
        <v>3</v>
      </c>
      <c r="M89" s="23">
        <v>3</v>
      </c>
      <c r="N89" s="43">
        <f t="shared" si="3"/>
        <v>26</v>
      </c>
      <c r="O89" s="43">
        <f t="shared" si="4"/>
        <v>26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193</v>
      </c>
      <c r="E90" s="30">
        <v>2185</v>
      </c>
      <c r="F90" s="22">
        <v>8</v>
      </c>
      <c r="G90" s="23">
        <v>11</v>
      </c>
      <c r="H90" s="23">
        <v>5</v>
      </c>
      <c r="I90" s="23">
        <v>10</v>
      </c>
      <c r="J90" s="23">
        <v>12</v>
      </c>
      <c r="K90" s="23">
        <v>9</v>
      </c>
      <c r="L90" s="23">
        <v>6</v>
      </c>
      <c r="M90" s="23">
        <v>9</v>
      </c>
      <c r="N90" s="43">
        <f t="shared" si="3"/>
        <v>70</v>
      </c>
      <c r="O90" s="43">
        <f t="shared" si="4"/>
        <v>62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7</v>
      </c>
      <c r="G91" s="23">
        <v>8</v>
      </c>
      <c r="H91" s="23">
        <v>5</v>
      </c>
      <c r="I91" s="23">
        <v>5</v>
      </c>
      <c r="J91" s="23">
        <v>3</v>
      </c>
      <c r="K91" s="23">
        <v>7</v>
      </c>
      <c r="L91" s="23">
        <v>4</v>
      </c>
      <c r="M91" s="23">
        <v>0</v>
      </c>
      <c r="N91" s="43">
        <f t="shared" si="3"/>
        <v>39</v>
      </c>
      <c r="O91" s="43">
        <f t="shared" si="4"/>
        <v>32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5</v>
      </c>
      <c r="G92" s="23">
        <v>2</v>
      </c>
      <c r="H92" s="23">
        <v>4</v>
      </c>
      <c r="I92" s="23">
        <v>8</v>
      </c>
      <c r="J92" s="23">
        <v>5</v>
      </c>
      <c r="K92" s="23">
        <v>6</v>
      </c>
      <c r="L92" s="23">
        <v>10</v>
      </c>
      <c r="M92" s="23">
        <v>5</v>
      </c>
      <c r="N92" s="43">
        <f t="shared" si="3"/>
        <v>45</v>
      </c>
      <c r="O92" s="43">
        <f t="shared" si="4"/>
        <v>40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4</v>
      </c>
      <c r="H93" s="23">
        <v>2</v>
      </c>
      <c r="I93" s="23">
        <v>7</v>
      </c>
      <c r="J93" s="23">
        <v>7</v>
      </c>
      <c r="K93" s="23">
        <v>6</v>
      </c>
      <c r="L93" s="23">
        <v>3</v>
      </c>
      <c r="M93" s="23">
        <v>2</v>
      </c>
      <c r="N93" s="43">
        <f t="shared" si="3"/>
        <v>34</v>
      </c>
      <c r="O93" s="43">
        <f t="shared" si="4"/>
        <v>31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24</v>
      </c>
      <c r="H94" s="23">
        <v>32</v>
      </c>
      <c r="I94" s="23">
        <v>25</v>
      </c>
      <c r="J94" s="23">
        <v>34</v>
      </c>
      <c r="K94" s="23">
        <v>25</v>
      </c>
      <c r="L94" s="23">
        <v>40</v>
      </c>
      <c r="M94" s="23">
        <v>48</v>
      </c>
      <c r="N94" s="43">
        <f t="shared" si="3"/>
        <v>228</v>
      </c>
      <c r="O94" s="43">
        <f t="shared" si="4"/>
        <v>228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0</v>
      </c>
      <c r="H95" s="23">
        <v>3</v>
      </c>
      <c r="I95" s="23">
        <v>7</v>
      </c>
      <c r="J95" s="23">
        <v>18</v>
      </c>
      <c r="K95" s="23">
        <v>13</v>
      </c>
      <c r="L95" s="23">
        <v>11</v>
      </c>
      <c r="M95" s="23">
        <v>20</v>
      </c>
      <c r="N95" s="43">
        <f t="shared" si="3"/>
        <v>72</v>
      </c>
      <c r="O95" s="43">
        <f t="shared" si="4"/>
        <v>72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9</v>
      </c>
      <c r="H96" s="23">
        <v>13</v>
      </c>
      <c r="I96" s="23">
        <v>15</v>
      </c>
      <c r="J96" s="23">
        <v>9</v>
      </c>
      <c r="K96" s="23">
        <v>11</v>
      </c>
      <c r="L96" s="23">
        <v>11</v>
      </c>
      <c r="M96" s="23">
        <v>15</v>
      </c>
      <c r="N96" s="43">
        <f t="shared" si="3"/>
        <v>83</v>
      </c>
      <c r="O96" s="43">
        <f t="shared" si="4"/>
        <v>83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5</v>
      </c>
      <c r="H97" s="23">
        <v>7</v>
      </c>
      <c r="I97" s="23">
        <v>6</v>
      </c>
      <c r="J97" s="23">
        <v>2</v>
      </c>
      <c r="K97" s="23">
        <v>5</v>
      </c>
      <c r="L97" s="23">
        <v>4</v>
      </c>
      <c r="M97" s="23">
        <v>1</v>
      </c>
      <c r="N97" s="43">
        <f t="shared" si="3"/>
        <v>30</v>
      </c>
      <c r="O97" s="43">
        <f t="shared" si="4"/>
        <v>30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7</v>
      </c>
      <c r="H98" s="23">
        <v>4</v>
      </c>
      <c r="I98" s="23">
        <v>2</v>
      </c>
      <c r="J98" s="23">
        <v>6</v>
      </c>
      <c r="K98" s="23">
        <v>6</v>
      </c>
      <c r="L98" s="23">
        <v>8</v>
      </c>
      <c r="M98" s="23">
        <v>4</v>
      </c>
      <c r="N98" s="43">
        <f t="shared" si="3"/>
        <v>37</v>
      </c>
      <c r="O98" s="43">
        <f t="shared" si="4"/>
        <v>37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3</v>
      </c>
      <c r="H99" s="23">
        <v>2</v>
      </c>
      <c r="I99" s="23">
        <v>1</v>
      </c>
      <c r="J99" s="23">
        <v>1</v>
      </c>
      <c r="K99" s="23">
        <v>1</v>
      </c>
      <c r="L99" s="23">
        <v>0</v>
      </c>
      <c r="M99" s="23">
        <v>1</v>
      </c>
      <c r="N99" s="43">
        <f t="shared" si="3"/>
        <v>9</v>
      </c>
      <c r="O99" s="43">
        <f t="shared" si="4"/>
        <v>9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10</v>
      </c>
      <c r="H100" s="23">
        <v>3</v>
      </c>
      <c r="I100" s="23">
        <v>5</v>
      </c>
      <c r="J100" s="23">
        <v>5</v>
      </c>
      <c r="K100" s="23">
        <v>9</v>
      </c>
      <c r="L100" s="23">
        <v>6</v>
      </c>
      <c r="M100" s="23">
        <v>6</v>
      </c>
      <c r="N100" s="43">
        <f t="shared" ref="N100:N109" si="5">SUM(F100:M100)</f>
        <v>44</v>
      </c>
      <c r="O100" s="43">
        <f t="shared" si="4"/>
        <v>44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2</v>
      </c>
      <c r="G101" s="23">
        <v>1</v>
      </c>
      <c r="H101" s="23">
        <v>3</v>
      </c>
      <c r="I101" s="23">
        <v>2</v>
      </c>
      <c r="J101" s="23">
        <v>1</v>
      </c>
      <c r="K101" s="23">
        <v>3</v>
      </c>
      <c r="L101" s="23">
        <v>1</v>
      </c>
      <c r="M101" s="23">
        <v>1</v>
      </c>
      <c r="N101" s="43">
        <f t="shared" si="5"/>
        <v>14</v>
      </c>
      <c r="O101" s="43">
        <f t="shared" si="4"/>
        <v>12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21</v>
      </c>
      <c r="G102" s="23">
        <v>22</v>
      </c>
      <c r="H102" s="23">
        <v>18</v>
      </c>
      <c r="I102" s="23">
        <v>15</v>
      </c>
      <c r="J102" s="23">
        <v>23</v>
      </c>
      <c r="K102" s="23">
        <v>27</v>
      </c>
      <c r="L102" s="23">
        <v>28</v>
      </c>
      <c r="M102" s="23">
        <v>26</v>
      </c>
      <c r="N102" s="43">
        <f t="shared" si="5"/>
        <v>180</v>
      </c>
      <c r="O102" s="43">
        <f t="shared" si="4"/>
        <v>159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1</v>
      </c>
      <c r="H103" s="23">
        <v>2</v>
      </c>
      <c r="I103" s="23">
        <v>2</v>
      </c>
      <c r="J103" s="23">
        <v>2</v>
      </c>
      <c r="K103" s="23">
        <v>3</v>
      </c>
      <c r="L103" s="23">
        <v>2</v>
      </c>
      <c r="M103" s="23">
        <v>2</v>
      </c>
      <c r="N103" s="43">
        <f t="shared" si="5"/>
        <v>14</v>
      </c>
      <c r="O103" s="43">
        <f t="shared" si="4"/>
        <v>14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5</v>
      </c>
      <c r="H104" s="23">
        <v>7</v>
      </c>
      <c r="I104" s="23">
        <v>10</v>
      </c>
      <c r="J104" s="23">
        <v>12</v>
      </c>
      <c r="K104" s="23">
        <v>11</v>
      </c>
      <c r="L104" s="23">
        <v>9</v>
      </c>
      <c r="M104" s="23">
        <v>10</v>
      </c>
      <c r="N104" s="43">
        <f t="shared" si="5"/>
        <v>64</v>
      </c>
      <c r="O104" s="43">
        <f t="shared" si="4"/>
        <v>64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5</v>
      </c>
      <c r="H105" s="23">
        <v>10</v>
      </c>
      <c r="I105" s="23">
        <v>7</v>
      </c>
      <c r="J105" s="23">
        <v>11</v>
      </c>
      <c r="K105" s="23">
        <v>7</v>
      </c>
      <c r="L105" s="23">
        <v>8</v>
      </c>
      <c r="M105" s="23">
        <v>8</v>
      </c>
      <c r="N105" s="43">
        <f t="shared" si="5"/>
        <v>56</v>
      </c>
      <c r="O105" s="43">
        <f t="shared" si="4"/>
        <v>56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4</v>
      </c>
      <c r="G106" s="23">
        <v>6</v>
      </c>
      <c r="H106" s="23">
        <v>9</v>
      </c>
      <c r="I106" s="23">
        <v>0</v>
      </c>
      <c r="J106" s="23">
        <v>0</v>
      </c>
      <c r="K106" s="23">
        <v>5</v>
      </c>
      <c r="L106" s="23">
        <v>6</v>
      </c>
      <c r="M106" s="23">
        <v>3</v>
      </c>
      <c r="N106" s="43">
        <f t="shared" si="5"/>
        <v>33</v>
      </c>
      <c r="O106" s="43">
        <f t="shared" si="4"/>
        <v>29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11</v>
      </c>
      <c r="G107" s="23">
        <v>13</v>
      </c>
      <c r="H107" s="23">
        <v>12</v>
      </c>
      <c r="I107" s="23">
        <v>23</v>
      </c>
      <c r="J107" s="23">
        <v>15</v>
      </c>
      <c r="K107" s="23">
        <v>24</v>
      </c>
      <c r="L107" s="23">
        <v>15</v>
      </c>
      <c r="M107" s="23">
        <v>17</v>
      </c>
      <c r="N107" s="43">
        <f t="shared" si="5"/>
        <v>130</v>
      </c>
      <c r="O107" s="43">
        <f t="shared" si="4"/>
        <v>119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2</v>
      </c>
      <c r="G108" s="23">
        <v>2</v>
      </c>
      <c r="H108" s="23">
        <v>2</v>
      </c>
      <c r="I108" s="23">
        <v>4</v>
      </c>
      <c r="J108" s="23">
        <v>2</v>
      </c>
      <c r="K108" s="23">
        <v>3</v>
      </c>
      <c r="L108" s="23">
        <v>7</v>
      </c>
      <c r="M108" s="23">
        <v>6</v>
      </c>
      <c r="N108" s="43">
        <f t="shared" si="5"/>
        <v>28</v>
      </c>
      <c r="O108" s="43">
        <f t="shared" si="4"/>
        <v>26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25</v>
      </c>
      <c r="G109" s="32">
        <v>32</v>
      </c>
      <c r="H109" s="32">
        <v>21</v>
      </c>
      <c r="I109" s="32">
        <v>26</v>
      </c>
      <c r="J109" s="32">
        <v>28</v>
      </c>
      <c r="K109" s="32">
        <v>18</v>
      </c>
      <c r="L109" s="32">
        <v>22</v>
      </c>
      <c r="M109" s="32">
        <v>26</v>
      </c>
      <c r="N109" s="44">
        <f t="shared" si="5"/>
        <v>198</v>
      </c>
      <c r="O109" s="44">
        <f t="shared" si="4"/>
        <v>173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1021</v>
      </c>
      <c r="G110" s="17">
        <f t="shared" ref="G110:N110" si="6">SUM(G4:G109)</f>
        <v>1231</v>
      </c>
      <c r="H110" s="17">
        <f t="shared" si="6"/>
        <v>1272</v>
      </c>
      <c r="I110" s="17">
        <f t="shared" si="6"/>
        <v>1293</v>
      </c>
      <c r="J110" s="17">
        <f t="shared" si="6"/>
        <v>1324</v>
      </c>
      <c r="K110" s="17">
        <f t="shared" si="6"/>
        <v>1374</v>
      </c>
      <c r="L110" s="17">
        <f t="shared" si="6"/>
        <v>1281</v>
      </c>
      <c r="M110" s="17">
        <f t="shared" si="6"/>
        <v>1354</v>
      </c>
      <c r="N110" s="47">
        <f t="shared" si="6"/>
        <v>10150</v>
      </c>
      <c r="O110" s="44">
        <f t="shared" si="4"/>
        <v>9129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3.42578125" style="1" bestFit="1" customWidth="1"/>
    <col min="16" max="16384" width="9.140625" style="1"/>
  </cols>
  <sheetData>
    <row r="1" spans="1:15" ht="30.75" thickBot="1" x14ac:dyDescent="0.3">
      <c r="A1" s="4" t="s">
        <v>191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47</v>
      </c>
      <c r="G4" s="20">
        <v>32</v>
      </c>
      <c r="H4" s="20">
        <v>31</v>
      </c>
      <c r="I4" s="20">
        <v>44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154</v>
      </c>
      <c r="O4" s="42">
        <f>SUM(G4:M4)</f>
        <v>107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2</v>
      </c>
      <c r="G5" s="23">
        <v>2</v>
      </c>
      <c r="H5" s="23">
        <v>3</v>
      </c>
      <c r="I5" s="23">
        <v>3</v>
      </c>
      <c r="J5" s="23">
        <v>2</v>
      </c>
      <c r="K5" s="23">
        <v>5</v>
      </c>
      <c r="L5" s="23">
        <v>4</v>
      </c>
      <c r="M5" s="23">
        <v>6</v>
      </c>
      <c r="N5" s="43">
        <f t="shared" si="0"/>
        <v>27</v>
      </c>
      <c r="O5" s="43">
        <f t="shared" ref="O5:O68" si="1">SUM(G5:M5)</f>
        <v>25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24</v>
      </c>
      <c r="G6" s="23">
        <v>32</v>
      </c>
      <c r="H6" s="23">
        <v>30</v>
      </c>
      <c r="I6" s="23">
        <v>20</v>
      </c>
      <c r="J6" s="23">
        <v>40</v>
      </c>
      <c r="K6" s="23">
        <v>20</v>
      </c>
      <c r="L6" s="23">
        <v>28</v>
      </c>
      <c r="M6" s="23">
        <v>27</v>
      </c>
      <c r="N6" s="43">
        <f t="shared" si="0"/>
        <v>221</v>
      </c>
      <c r="O6" s="43">
        <f t="shared" si="1"/>
        <v>197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32</v>
      </c>
      <c r="K7" s="23">
        <v>20</v>
      </c>
      <c r="L7" s="23">
        <v>25</v>
      </c>
      <c r="M7" s="23">
        <v>32</v>
      </c>
      <c r="N7" s="43">
        <f t="shared" si="0"/>
        <v>109</v>
      </c>
      <c r="O7" s="43">
        <f t="shared" si="1"/>
        <v>109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7</v>
      </c>
      <c r="G8" s="23">
        <v>5</v>
      </c>
      <c r="H8" s="23">
        <v>6</v>
      </c>
      <c r="I8" s="23">
        <v>11</v>
      </c>
      <c r="J8" s="23">
        <v>3</v>
      </c>
      <c r="K8" s="23">
        <v>5</v>
      </c>
      <c r="L8" s="23">
        <v>17</v>
      </c>
      <c r="M8" s="23">
        <v>9</v>
      </c>
      <c r="N8" s="43">
        <f t="shared" si="0"/>
        <v>63</v>
      </c>
      <c r="O8" s="43">
        <f t="shared" si="1"/>
        <v>56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13</v>
      </c>
      <c r="G9" s="23">
        <v>16</v>
      </c>
      <c r="H9" s="23">
        <v>17</v>
      </c>
      <c r="I9" s="23">
        <v>17</v>
      </c>
      <c r="J9" s="23">
        <v>19</v>
      </c>
      <c r="K9" s="23">
        <v>16</v>
      </c>
      <c r="L9" s="23">
        <v>12</v>
      </c>
      <c r="M9" s="23">
        <v>30</v>
      </c>
      <c r="N9" s="43">
        <f t="shared" si="0"/>
        <v>140</v>
      </c>
      <c r="O9" s="43">
        <f t="shared" si="1"/>
        <v>127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12</v>
      </c>
      <c r="G10" s="23">
        <v>24</v>
      </c>
      <c r="H10" s="23">
        <v>21</v>
      </c>
      <c r="I10" s="23">
        <v>25</v>
      </c>
      <c r="J10" s="23">
        <v>19</v>
      </c>
      <c r="K10" s="23">
        <v>14</v>
      </c>
      <c r="L10" s="23">
        <v>18</v>
      </c>
      <c r="M10" s="23">
        <v>25</v>
      </c>
      <c r="N10" s="43">
        <f t="shared" si="0"/>
        <v>158</v>
      </c>
      <c r="O10" s="43">
        <f t="shared" si="1"/>
        <v>146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11</v>
      </c>
      <c r="G11" s="23">
        <v>10</v>
      </c>
      <c r="H11" s="23">
        <v>18</v>
      </c>
      <c r="I11" s="23">
        <v>9</v>
      </c>
      <c r="J11" s="23">
        <v>14</v>
      </c>
      <c r="K11" s="23">
        <v>15</v>
      </c>
      <c r="L11" s="23">
        <v>10</v>
      </c>
      <c r="M11" s="23">
        <v>9</v>
      </c>
      <c r="N11" s="43">
        <f t="shared" si="0"/>
        <v>96</v>
      </c>
      <c r="O11" s="43">
        <f t="shared" si="1"/>
        <v>85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30</v>
      </c>
      <c r="G12" s="23">
        <v>16</v>
      </c>
      <c r="H12" s="23">
        <v>22</v>
      </c>
      <c r="I12" s="23">
        <v>20</v>
      </c>
      <c r="J12" s="23">
        <v>26</v>
      </c>
      <c r="K12" s="23">
        <v>26</v>
      </c>
      <c r="L12" s="23">
        <v>15</v>
      </c>
      <c r="M12" s="23">
        <v>21</v>
      </c>
      <c r="N12" s="43">
        <f t="shared" si="0"/>
        <v>176</v>
      </c>
      <c r="O12" s="43">
        <f t="shared" si="1"/>
        <v>146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14</v>
      </c>
      <c r="G13" s="23">
        <v>30</v>
      </c>
      <c r="H13" s="23">
        <v>17</v>
      </c>
      <c r="I13" s="23">
        <v>28</v>
      </c>
      <c r="J13" s="23">
        <v>25</v>
      </c>
      <c r="K13" s="23">
        <v>20</v>
      </c>
      <c r="L13" s="23">
        <v>16</v>
      </c>
      <c r="M13" s="23">
        <v>16</v>
      </c>
      <c r="N13" s="43">
        <f t="shared" si="0"/>
        <v>166</v>
      </c>
      <c r="O13" s="43">
        <f t="shared" si="1"/>
        <v>152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30</v>
      </c>
      <c r="G14" s="23">
        <v>36</v>
      </c>
      <c r="H14" s="23">
        <v>39</v>
      </c>
      <c r="I14" s="23">
        <v>28</v>
      </c>
      <c r="J14" s="23">
        <v>35</v>
      </c>
      <c r="K14" s="23">
        <v>24</v>
      </c>
      <c r="L14" s="23">
        <v>30</v>
      </c>
      <c r="M14" s="23">
        <v>36</v>
      </c>
      <c r="N14" s="43">
        <f t="shared" si="0"/>
        <v>258</v>
      </c>
      <c r="O14" s="43">
        <f t="shared" si="1"/>
        <v>228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2</v>
      </c>
      <c r="G15" s="23">
        <v>9</v>
      </c>
      <c r="H15" s="23">
        <v>7</v>
      </c>
      <c r="I15" s="23">
        <v>11</v>
      </c>
      <c r="J15" s="23">
        <v>6</v>
      </c>
      <c r="K15" s="23">
        <v>8</v>
      </c>
      <c r="L15" s="23">
        <v>7</v>
      </c>
      <c r="M15" s="23">
        <v>12</v>
      </c>
      <c r="N15" s="43">
        <f t="shared" si="0"/>
        <v>62</v>
      </c>
      <c r="O15" s="43">
        <f t="shared" si="1"/>
        <v>60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5</v>
      </c>
      <c r="G16" s="23">
        <v>6</v>
      </c>
      <c r="H16" s="23">
        <v>5</v>
      </c>
      <c r="I16" s="23">
        <v>2</v>
      </c>
      <c r="J16" s="23">
        <v>4</v>
      </c>
      <c r="K16" s="23">
        <v>5</v>
      </c>
      <c r="L16" s="23">
        <v>5</v>
      </c>
      <c r="M16" s="23">
        <v>4</v>
      </c>
      <c r="N16" s="43">
        <f t="shared" si="0"/>
        <v>36</v>
      </c>
      <c r="O16" s="43">
        <f t="shared" si="1"/>
        <v>31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19</v>
      </c>
      <c r="G17" s="23">
        <v>25</v>
      </c>
      <c r="H17" s="23">
        <v>24</v>
      </c>
      <c r="I17" s="23">
        <v>23</v>
      </c>
      <c r="J17" s="23">
        <v>21</v>
      </c>
      <c r="K17" s="23">
        <v>20</v>
      </c>
      <c r="L17" s="23">
        <v>13</v>
      </c>
      <c r="M17" s="23">
        <v>24</v>
      </c>
      <c r="N17" s="43">
        <f t="shared" si="0"/>
        <v>169</v>
      </c>
      <c r="O17" s="43">
        <f t="shared" si="1"/>
        <v>150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5</v>
      </c>
      <c r="H18" s="23">
        <v>5</v>
      </c>
      <c r="I18" s="23">
        <v>7</v>
      </c>
      <c r="J18" s="23">
        <v>4</v>
      </c>
      <c r="K18" s="23">
        <v>3</v>
      </c>
      <c r="L18" s="23">
        <v>6</v>
      </c>
      <c r="M18" s="23">
        <v>5</v>
      </c>
      <c r="N18" s="43">
        <f t="shared" si="0"/>
        <v>36</v>
      </c>
      <c r="O18" s="43">
        <f t="shared" si="1"/>
        <v>35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5</v>
      </c>
      <c r="G19" s="23">
        <v>14</v>
      </c>
      <c r="H19" s="23">
        <v>11</v>
      </c>
      <c r="I19" s="23">
        <v>10</v>
      </c>
      <c r="J19" s="23">
        <v>3</v>
      </c>
      <c r="K19" s="23">
        <v>6</v>
      </c>
      <c r="L19" s="23">
        <v>7</v>
      </c>
      <c r="M19" s="23">
        <v>8</v>
      </c>
      <c r="N19" s="43">
        <f t="shared" si="0"/>
        <v>64</v>
      </c>
      <c r="O19" s="43">
        <f t="shared" si="1"/>
        <v>59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11</v>
      </c>
      <c r="G20" s="23">
        <v>7</v>
      </c>
      <c r="H20" s="23">
        <v>8</v>
      </c>
      <c r="I20" s="23">
        <v>1</v>
      </c>
      <c r="J20" s="23">
        <v>8</v>
      </c>
      <c r="K20" s="23">
        <v>9</v>
      </c>
      <c r="L20" s="23">
        <v>3</v>
      </c>
      <c r="M20" s="23">
        <v>5</v>
      </c>
      <c r="N20" s="43">
        <f t="shared" si="0"/>
        <v>52</v>
      </c>
      <c r="O20" s="43">
        <f t="shared" si="1"/>
        <v>41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17</v>
      </c>
      <c r="G21" s="23">
        <v>15</v>
      </c>
      <c r="H21" s="23">
        <v>11</v>
      </c>
      <c r="I21" s="23">
        <v>8</v>
      </c>
      <c r="J21" s="23">
        <v>12</v>
      </c>
      <c r="K21" s="23">
        <v>12</v>
      </c>
      <c r="L21" s="23">
        <v>8</v>
      </c>
      <c r="M21" s="23">
        <v>12</v>
      </c>
      <c r="N21" s="43">
        <f t="shared" si="0"/>
        <v>95</v>
      </c>
      <c r="O21" s="43">
        <f t="shared" si="1"/>
        <v>78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10</v>
      </c>
      <c r="G22" s="23">
        <v>11</v>
      </c>
      <c r="H22" s="23">
        <v>5</v>
      </c>
      <c r="I22" s="23">
        <v>14</v>
      </c>
      <c r="J22" s="23">
        <v>14</v>
      </c>
      <c r="K22" s="23">
        <v>16</v>
      </c>
      <c r="L22" s="23">
        <v>14</v>
      </c>
      <c r="M22" s="23">
        <v>10</v>
      </c>
      <c r="N22" s="43">
        <f t="shared" si="0"/>
        <v>94</v>
      </c>
      <c r="O22" s="43">
        <f t="shared" si="1"/>
        <v>84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2</v>
      </c>
      <c r="H23" s="23">
        <v>5</v>
      </c>
      <c r="I23" s="23">
        <v>3</v>
      </c>
      <c r="J23" s="23">
        <v>3</v>
      </c>
      <c r="K23" s="23">
        <v>0</v>
      </c>
      <c r="L23" s="23">
        <v>5</v>
      </c>
      <c r="M23" s="23">
        <v>3</v>
      </c>
      <c r="N23" s="43">
        <f t="shared" si="0"/>
        <v>21</v>
      </c>
      <c r="O23" s="43">
        <f t="shared" si="1"/>
        <v>21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9</v>
      </c>
      <c r="G24" s="23">
        <v>10</v>
      </c>
      <c r="H24" s="23">
        <v>11</v>
      </c>
      <c r="I24" s="23">
        <v>8</v>
      </c>
      <c r="J24" s="23">
        <v>7</v>
      </c>
      <c r="K24" s="23">
        <v>12</v>
      </c>
      <c r="L24" s="23">
        <v>10</v>
      </c>
      <c r="M24" s="23">
        <v>12</v>
      </c>
      <c r="N24" s="43">
        <f t="shared" si="0"/>
        <v>79</v>
      </c>
      <c r="O24" s="43">
        <f t="shared" si="1"/>
        <v>70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26</v>
      </c>
      <c r="G25" s="23">
        <v>23</v>
      </c>
      <c r="H25" s="23">
        <v>27</v>
      </c>
      <c r="I25" s="23">
        <v>20</v>
      </c>
      <c r="J25" s="23">
        <v>26</v>
      </c>
      <c r="K25" s="23">
        <v>21</v>
      </c>
      <c r="L25" s="23">
        <v>28</v>
      </c>
      <c r="M25" s="23">
        <v>20</v>
      </c>
      <c r="N25" s="43">
        <f t="shared" si="0"/>
        <v>191</v>
      </c>
      <c r="O25" s="43">
        <f t="shared" si="1"/>
        <v>165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2</v>
      </c>
      <c r="H26" s="23">
        <v>8</v>
      </c>
      <c r="I26" s="23">
        <v>1</v>
      </c>
      <c r="J26" s="23">
        <v>3</v>
      </c>
      <c r="K26" s="23">
        <v>4</v>
      </c>
      <c r="L26" s="23">
        <v>2</v>
      </c>
      <c r="M26" s="23">
        <v>3</v>
      </c>
      <c r="N26" s="43">
        <f t="shared" si="0"/>
        <v>25</v>
      </c>
      <c r="O26" s="43">
        <f t="shared" si="1"/>
        <v>23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11</v>
      </c>
      <c r="G27" s="23">
        <v>13</v>
      </c>
      <c r="H27" s="23">
        <v>8</v>
      </c>
      <c r="I27" s="23">
        <v>7</v>
      </c>
      <c r="J27" s="23">
        <v>7</v>
      </c>
      <c r="K27" s="23">
        <v>6</v>
      </c>
      <c r="L27" s="23">
        <v>4</v>
      </c>
      <c r="M27" s="23">
        <v>7</v>
      </c>
      <c r="N27" s="43">
        <f t="shared" si="0"/>
        <v>63</v>
      </c>
      <c r="O27" s="43">
        <f t="shared" si="1"/>
        <v>52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24</v>
      </c>
      <c r="G28" s="23">
        <v>36</v>
      </c>
      <c r="H28" s="23">
        <v>28</v>
      </c>
      <c r="I28" s="23">
        <v>27</v>
      </c>
      <c r="J28" s="23">
        <v>34</v>
      </c>
      <c r="K28" s="23">
        <v>24</v>
      </c>
      <c r="L28" s="23">
        <v>26</v>
      </c>
      <c r="M28" s="23">
        <v>20</v>
      </c>
      <c r="N28" s="43">
        <f t="shared" si="0"/>
        <v>219</v>
      </c>
      <c r="O28" s="43">
        <f t="shared" si="1"/>
        <v>195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5</v>
      </c>
      <c r="G29" s="23">
        <v>7</v>
      </c>
      <c r="H29" s="23">
        <v>9</v>
      </c>
      <c r="I29" s="23">
        <v>3</v>
      </c>
      <c r="J29" s="23">
        <v>8</v>
      </c>
      <c r="K29" s="23">
        <v>5</v>
      </c>
      <c r="L29" s="23">
        <v>7</v>
      </c>
      <c r="M29" s="23">
        <v>5</v>
      </c>
      <c r="N29" s="43">
        <f t="shared" si="0"/>
        <v>49</v>
      </c>
      <c r="O29" s="43">
        <f t="shared" si="1"/>
        <v>44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10</v>
      </c>
      <c r="G30" s="23">
        <v>12</v>
      </c>
      <c r="H30" s="23">
        <v>7</v>
      </c>
      <c r="I30" s="23">
        <v>11</v>
      </c>
      <c r="J30" s="23">
        <v>7</v>
      </c>
      <c r="K30" s="23">
        <v>11</v>
      </c>
      <c r="L30" s="23">
        <v>9</v>
      </c>
      <c r="M30" s="23">
        <v>8</v>
      </c>
      <c r="N30" s="43">
        <f t="shared" si="0"/>
        <v>75</v>
      </c>
      <c r="O30" s="43">
        <f t="shared" si="1"/>
        <v>65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6</v>
      </c>
      <c r="G31" s="23">
        <v>12</v>
      </c>
      <c r="H31" s="23">
        <v>8</v>
      </c>
      <c r="I31" s="23">
        <v>8</v>
      </c>
      <c r="J31" s="23">
        <v>10</v>
      </c>
      <c r="K31" s="23">
        <v>7</v>
      </c>
      <c r="L31" s="23">
        <v>17</v>
      </c>
      <c r="M31" s="23">
        <v>8</v>
      </c>
      <c r="N31" s="43">
        <f t="shared" si="0"/>
        <v>76</v>
      </c>
      <c r="O31" s="43">
        <f t="shared" si="1"/>
        <v>70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17</v>
      </c>
      <c r="G32" s="23">
        <v>23</v>
      </c>
      <c r="H32" s="23">
        <v>17</v>
      </c>
      <c r="I32" s="23">
        <v>17</v>
      </c>
      <c r="J32" s="23">
        <v>25</v>
      </c>
      <c r="K32" s="23">
        <v>14</v>
      </c>
      <c r="L32" s="23">
        <v>24</v>
      </c>
      <c r="M32" s="23">
        <v>14</v>
      </c>
      <c r="N32" s="43">
        <f t="shared" si="0"/>
        <v>151</v>
      </c>
      <c r="O32" s="43">
        <f t="shared" si="1"/>
        <v>134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27</v>
      </c>
      <c r="G33" s="23">
        <v>13</v>
      </c>
      <c r="H33" s="23">
        <v>29</v>
      </c>
      <c r="I33" s="23">
        <v>30</v>
      </c>
      <c r="J33" s="23">
        <v>28</v>
      </c>
      <c r="K33" s="23">
        <v>28</v>
      </c>
      <c r="L33" s="23">
        <v>29</v>
      </c>
      <c r="M33" s="23">
        <v>29</v>
      </c>
      <c r="N33" s="43">
        <f t="shared" si="0"/>
        <v>213</v>
      </c>
      <c r="O33" s="43">
        <f t="shared" si="1"/>
        <v>186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45</v>
      </c>
      <c r="G34" s="23">
        <v>39</v>
      </c>
      <c r="H34" s="23">
        <v>63</v>
      </c>
      <c r="I34" s="23">
        <v>58</v>
      </c>
      <c r="J34" s="23">
        <v>49</v>
      </c>
      <c r="K34" s="23">
        <v>34</v>
      </c>
      <c r="L34" s="23">
        <v>52</v>
      </c>
      <c r="M34" s="23">
        <v>51</v>
      </c>
      <c r="N34" s="43">
        <f t="shared" si="0"/>
        <v>391</v>
      </c>
      <c r="O34" s="43">
        <f t="shared" si="1"/>
        <v>346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14</v>
      </c>
      <c r="G35" s="23">
        <v>9</v>
      </c>
      <c r="H35" s="23">
        <v>14</v>
      </c>
      <c r="I35" s="23">
        <v>20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57</v>
      </c>
      <c r="O35" s="43">
        <f t="shared" si="1"/>
        <v>43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16</v>
      </c>
      <c r="G36" s="23">
        <v>33</v>
      </c>
      <c r="H36" s="23">
        <v>30</v>
      </c>
      <c r="I36" s="23">
        <v>23</v>
      </c>
      <c r="J36" s="23">
        <v>31</v>
      </c>
      <c r="K36" s="23">
        <v>27</v>
      </c>
      <c r="L36" s="23">
        <v>30</v>
      </c>
      <c r="M36" s="23">
        <v>30</v>
      </c>
      <c r="N36" s="43">
        <f t="shared" ref="N36:N67" si="2">SUM(F36:M36)</f>
        <v>220</v>
      </c>
      <c r="O36" s="43">
        <f t="shared" si="1"/>
        <v>204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6</v>
      </c>
      <c r="G37" s="23">
        <v>18</v>
      </c>
      <c r="H37" s="23">
        <v>14</v>
      </c>
      <c r="I37" s="23">
        <v>17</v>
      </c>
      <c r="J37" s="23">
        <v>17</v>
      </c>
      <c r="K37" s="23">
        <v>7</v>
      </c>
      <c r="L37" s="23">
        <v>14</v>
      </c>
      <c r="M37" s="23">
        <v>16</v>
      </c>
      <c r="N37" s="43">
        <f t="shared" si="2"/>
        <v>109</v>
      </c>
      <c r="O37" s="43">
        <f t="shared" si="1"/>
        <v>103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9</v>
      </c>
      <c r="K38" s="23">
        <v>20</v>
      </c>
      <c r="L38" s="23">
        <v>15</v>
      </c>
      <c r="M38" s="23">
        <v>15</v>
      </c>
      <c r="N38" s="43">
        <f t="shared" si="2"/>
        <v>59</v>
      </c>
      <c r="O38" s="43">
        <f t="shared" si="1"/>
        <v>59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27</v>
      </c>
      <c r="G39" s="23">
        <v>24</v>
      </c>
      <c r="H39" s="23">
        <v>18</v>
      </c>
      <c r="I39" s="23">
        <v>30</v>
      </c>
      <c r="J39" s="23">
        <v>36</v>
      </c>
      <c r="K39" s="23">
        <v>37</v>
      </c>
      <c r="L39" s="23">
        <v>31</v>
      </c>
      <c r="M39" s="23">
        <v>22</v>
      </c>
      <c r="N39" s="43">
        <f t="shared" si="2"/>
        <v>225</v>
      </c>
      <c r="O39" s="43">
        <f t="shared" si="1"/>
        <v>198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29</v>
      </c>
      <c r="G40" s="23">
        <v>30</v>
      </c>
      <c r="H40" s="23">
        <v>27</v>
      </c>
      <c r="I40" s="23">
        <v>31</v>
      </c>
      <c r="J40" s="23">
        <v>32</v>
      </c>
      <c r="K40" s="23">
        <v>42</v>
      </c>
      <c r="L40" s="23">
        <v>29</v>
      </c>
      <c r="M40" s="23">
        <v>31</v>
      </c>
      <c r="N40" s="43">
        <f t="shared" si="2"/>
        <v>251</v>
      </c>
      <c r="O40" s="43">
        <f t="shared" si="1"/>
        <v>222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20</v>
      </c>
      <c r="G41" s="23">
        <v>38</v>
      </c>
      <c r="H41" s="23">
        <v>29</v>
      </c>
      <c r="I41" s="23">
        <v>26</v>
      </c>
      <c r="J41" s="23">
        <v>30</v>
      </c>
      <c r="K41" s="23">
        <v>40</v>
      </c>
      <c r="L41" s="23">
        <v>26</v>
      </c>
      <c r="M41" s="23">
        <v>32</v>
      </c>
      <c r="N41" s="43">
        <f t="shared" si="2"/>
        <v>241</v>
      </c>
      <c r="O41" s="43">
        <f t="shared" si="1"/>
        <v>221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38</v>
      </c>
      <c r="G42" s="23">
        <v>33</v>
      </c>
      <c r="H42" s="23">
        <v>36</v>
      </c>
      <c r="I42" s="23">
        <v>43</v>
      </c>
      <c r="J42" s="23">
        <v>39</v>
      </c>
      <c r="K42" s="23">
        <v>36</v>
      </c>
      <c r="L42" s="23">
        <v>38</v>
      </c>
      <c r="M42" s="23">
        <v>35</v>
      </c>
      <c r="N42" s="43">
        <f t="shared" si="2"/>
        <v>298</v>
      </c>
      <c r="O42" s="43">
        <f t="shared" si="1"/>
        <v>260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20</v>
      </c>
      <c r="G43" s="23">
        <v>22</v>
      </c>
      <c r="H43" s="23">
        <v>23</v>
      </c>
      <c r="I43" s="23">
        <v>22</v>
      </c>
      <c r="J43" s="23">
        <v>24</v>
      </c>
      <c r="K43" s="23">
        <v>26</v>
      </c>
      <c r="L43" s="23">
        <v>17</v>
      </c>
      <c r="M43" s="23">
        <v>28</v>
      </c>
      <c r="N43" s="43">
        <f t="shared" si="2"/>
        <v>182</v>
      </c>
      <c r="O43" s="43">
        <f t="shared" si="1"/>
        <v>162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17</v>
      </c>
      <c r="G44" s="23">
        <v>18</v>
      </c>
      <c r="H44" s="23">
        <v>20</v>
      </c>
      <c r="I44" s="23">
        <v>15</v>
      </c>
      <c r="J44" s="23">
        <v>24</v>
      </c>
      <c r="K44" s="23">
        <v>19</v>
      </c>
      <c r="L44" s="23">
        <v>22</v>
      </c>
      <c r="M44" s="23">
        <v>23</v>
      </c>
      <c r="N44" s="43">
        <f t="shared" si="2"/>
        <v>158</v>
      </c>
      <c r="O44" s="43">
        <f t="shared" si="1"/>
        <v>141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7</v>
      </c>
      <c r="G45" s="23">
        <v>5</v>
      </c>
      <c r="H45" s="23">
        <v>4</v>
      </c>
      <c r="I45" s="23">
        <v>3</v>
      </c>
      <c r="J45" s="23">
        <v>2</v>
      </c>
      <c r="K45" s="23">
        <v>0</v>
      </c>
      <c r="L45" s="23">
        <v>0</v>
      </c>
      <c r="M45" s="23">
        <v>0</v>
      </c>
      <c r="N45" s="43">
        <f t="shared" si="2"/>
        <v>21</v>
      </c>
      <c r="O45" s="43">
        <f t="shared" si="1"/>
        <v>14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5</v>
      </c>
      <c r="G46" s="23">
        <v>5</v>
      </c>
      <c r="H46" s="23">
        <v>8</v>
      </c>
      <c r="I46" s="23">
        <v>3</v>
      </c>
      <c r="J46" s="23">
        <v>8</v>
      </c>
      <c r="K46" s="23">
        <v>4</v>
      </c>
      <c r="L46" s="23">
        <v>10</v>
      </c>
      <c r="M46" s="23">
        <v>10</v>
      </c>
      <c r="N46" s="43">
        <f t="shared" si="2"/>
        <v>53</v>
      </c>
      <c r="O46" s="43">
        <f t="shared" si="1"/>
        <v>48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6</v>
      </c>
      <c r="G47" s="23">
        <v>7</v>
      </c>
      <c r="H47" s="23">
        <v>8</v>
      </c>
      <c r="I47" s="23">
        <v>5</v>
      </c>
      <c r="J47" s="23">
        <v>10</v>
      </c>
      <c r="K47" s="23">
        <v>9</v>
      </c>
      <c r="L47" s="23">
        <v>7</v>
      </c>
      <c r="M47" s="23">
        <v>12</v>
      </c>
      <c r="N47" s="43">
        <f t="shared" si="2"/>
        <v>64</v>
      </c>
      <c r="O47" s="43">
        <f t="shared" si="1"/>
        <v>58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6</v>
      </c>
      <c r="G48" s="23">
        <v>7</v>
      </c>
      <c r="H48" s="23">
        <v>4</v>
      </c>
      <c r="I48" s="23">
        <v>12</v>
      </c>
      <c r="J48" s="23">
        <v>5</v>
      </c>
      <c r="K48" s="23">
        <v>8</v>
      </c>
      <c r="L48" s="23">
        <v>4</v>
      </c>
      <c r="M48" s="23">
        <v>7</v>
      </c>
      <c r="N48" s="43">
        <f t="shared" si="2"/>
        <v>53</v>
      </c>
      <c r="O48" s="43">
        <f t="shared" si="1"/>
        <v>47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3</v>
      </c>
      <c r="G49" s="23">
        <v>4</v>
      </c>
      <c r="H49" s="23">
        <v>5</v>
      </c>
      <c r="I49" s="23">
        <v>5</v>
      </c>
      <c r="J49" s="23">
        <v>8</v>
      </c>
      <c r="K49" s="23">
        <v>4</v>
      </c>
      <c r="L49" s="23">
        <v>5</v>
      </c>
      <c r="M49" s="23">
        <v>9</v>
      </c>
      <c r="N49" s="43">
        <f t="shared" si="2"/>
        <v>43</v>
      </c>
      <c r="O49" s="43">
        <f t="shared" si="1"/>
        <v>40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10</v>
      </c>
      <c r="G50" s="23">
        <v>12</v>
      </c>
      <c r="H50" s="23">
        <v>14</v>
      </c>
      <c r="I50" s="23">
        <v>8</v>
      </c>
      <c r="J50" s="23">
        <v>9</v>
      </c>
      <c r="K50" s="23">
        <v>9</v>
      </c>
      <c r="L50" s="23">
        <v>12</v>
      </c>
      <c r="M50" s="23">
        <v>11</v>
      </c>
      <c r="N50" s="43">
        <f t="shared" si="2"/>
        <v>85</v>
      </c>
      <c r="O50" s="43">
        <f t="shared" si="1"/>
        <v>75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6</v>
      </c>
      <c r="G51" s="23">
        <v>4</v>
      </c>
      <c r="H51" s="23">
        <v>2</v>
      </c>
      <c r="I51" s="23">
        <v>10</v>
      </c>
      <c r="J51" s="23">
        <v>7</v>
      </c>
      <c r="K51" s="23">
        <v>10</v>
      </c>
      <c r="L51" s="23">
        <v>13</v>
      </c>
      <c r="M51" s="23">
        <v>10</v>
      </c>
      <c r="N51" s="43">
        <f t="shared" si="2"/>
        <v>62</v>
      </c>
      <c r="O51" s="43">
        <f t="shared" si="1"/>
        <v>56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3</v>
      </c>
      <c r="G52" s="23">
        <v>4</v>
      </c>
      <c r="H52" s="23">
        <v>6</v>
      </c>
      <c r="I52" s="23">
        <v>3</v>
      </c>
      <c r="J52" s="23">
        <v>4</v>
      </c>
      <c r="K52" s="23">
        <v>7</v>
      </c>
      <c r="L52" s="23">
        <v>2</v>
      </c>
      <c r="M52" s="23">
        <v>11</v>
      </c>
      <c r="N52" s="43">
        <f t="shared" si="2"/>
        <v>40</v>
      </c>
      <c r="O52" s="43">
        <f t="shared" si="1"/>
        <v>37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3</v>
      </c>
      <c r="G53" s="23">
        <v>6</v>
      </c>
      <c r="H53" s="23">
        <v>4</v>
      </c>
      <c r="I53" s="23">
        <v>3</v>
      </c>
      <c r="J53" s="23">
        <v>5</v>
      </c>
      <c r="K53" s="23">
        <v>3</v>
      </c>
      <c r="L53" s="23">
        <v>5</v>
      </c>
      <c r="M53" s="23">
        <v>4</v>
      </c>
      <c r="N53" s="43">
        <f t="shared" si="2"/>
        <v>33</v>
      </c>
      <c r="O53" s="43">
        <f t="shared" si="1"/>
        <v>30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13</v>
      </c>
      <c r="G54" s="23">
        <v>14</v>
      </c>
      <c r="H54" s="23">
        <v>8</v>
      </c>
      <c r="I54" s="23">
        <v>8</v>
      </c>
      <c r="J54" s="23">
        <v>13</v>
      </c>
      <c r="K54" s="23">
        <v>7</v>
      </c>
      <c r="L54" s="23">
        <v>13</v>
      </c>
      <c r="M54" s="23">
        <v>11</v>
      </c>
      <c r="N54" s="43">
        <f t="shared" si="2"/>
        <v>87</v>
      </c>
      <c r="O54" s="43">
        <f t="shared" si="1"/>
        <v>74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26</v>
      </c>
      <c r="G55" s="23">
        <v>23</v>
      </c>
      <c r="H55" s="23">
        <v>28</v>
      </c>
      <c r="I55" s="23">
        <v>33</v>
      </c>
      <c r="J55" s="23">
        <v>31</v>
      </c>
      <c r="K55" s="23">
        <v>30</v>
      </c>
      <c r="L55" s="23">
        <v>29</v>
      </c>
      <c r="M55" s="23">
        <v>32</v>
      </c>
      <c r="N55" s="43">
        <f t="shared" si="2"/>
        <v>232</v>
      </c>
      <c r="O55" s="43">
        <f t="shared" si="1"/>
        <v>206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3</v>
      </c>
      <c r="G56" s="23">
        <v>6</v>
      </c>
      <c r="H56" s="23">
        <v>10</v>
      </c>
      <c r="I56" s="23">
        <v>3</v>
      </c>
      <c r="J56" s="23">
        <v>5</v>
      </c>
      <c r="K56" s="23">
        <v>2</v>
      </c>
      <c r="L56" s="23">
        <v>5</v>
      </c>
      <c r="M56" s="23">
        <v>6</v>
      </c>
      <c r="N56" s="43">
        <f t="shared" si="2"/>
        <v>40</v>
      </c>
      <c r="O56" s="43">
        <f t="shared" si="1"/>
        <v>37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6</v>
      </c>
      <c r="G57" s="23">
        <v>9</v>
      </c>
      <c r="H57" s="23">
        <v>10</v>
      </c>
      <c r="I57" s="23">
        <v>7</v>
      </c>
      <c r="J57" s="23">
        <v>11</v>
      </c>
      <c r="K57" s="23">
        <v>1</v>
      </c>
      <c r="L57" s="23">
        <v>5</v>
      </c>
      <c r="M57" s="23">
        <v>4</v>
      </c>
      <c r="N57" s="43">
        <f t="shared" si="2"/>
        <v>53</v>
      </c>
      <c r="O57" s="43">
        <f t="shared" si="1"/>
        <v>47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13</v>
      </c>
      <c r="G58" s="23">
        <v>20</v>
      </c>
      <c r="H58" s="23">
        <v>14</v>
      </c>
      <c r="I58" s="23">
        <v>19</v>
      </c>
      <c r="J58" s="23">
        <v>17</v>
      </c>
      <c r="K58" s="23">
        <v>18</v>
      </c>
      <c r="L58" s="23">
        <v>22</v>
      </c>
      <c r="M58" s="23">
        <v>23</v>
      </c>
      <c r="N58" s="43">
        <f t="shared" si="2"/>
        <v>146</v>
      </c>
      <c r="O58" s="43">
        <f t="shared" si="1"/>
        <v>133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9</v>
      </c>
      <c r="G59" s="23">
        <v>15</v>
      </c>
      <c r="H59" s="23">
        <v>14</v>
      </c>
      <c r="I59" s="23">
        <v>16</v>
      </c>
      <c r="J59" s="23">
        <v>18</v>
      </c>
      <c r="K59" s="23">
        <v>15</v>
      </c>
      <c r="L59" s="23">
        <v>17</v>
      </c>
      <c r="M59" s="23">
        <v>17</v>
      </c>
      <c r="N59" s="43">
        <f t="shared" si="2"/>
        <v>121</v>
      </c>
      <c r="O59" s="43">
        <f t="shared" si="1"/>
        <v>112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7</v>
      </c>
      <c r="G60" s="23">
        <v>11</v>
      </c>
      <c r="H60" s="23">
        <v>6</v>
      </c>
      <c r="I60" s="23">
        <v>10</v>
      </c>
      <c r="J60" s="23">
        <v>12</v>
      </c>
      <c r="K60" s="23">
        <v>13</v>
      </c>
      <c r="L60" s="23">
        <v>5</v>
      </c>
      <c r="M60" s="23">
        <v>11</v>
      </c>
      <c r="N60" s="43">
        <f t="shared" si="2"/>
        <v>75</v>
      </c>
      <c r="O60" s="43">
        <f t="shared" si="1"/>
        <v>68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7</v>
      </c>
      <c r="G61" s="23">
        <v>9</v>
      </c>
      <c r="H61" s="23">
        <v>11</v>
      </c>
      <c r="I61" s="23">
        <v>13</v>
      </c>
      <c r="J61" s="23">
        <v>14</v>
      </c>
      <c r="K61" s="23">
        <v>10</v>
      </c>
      <c r="L61" s="23">
        <v>12</v>
      </c>
      <c r="M61" s="23">
        <v>6</v>
      </c>
      <c r="N61" s="43">
        <f t="shared" si="2"/>
        <v>82</v>
      </c>
      <c r="O61" s="43">
        <f t="shared" si="1"/>
        <v>75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9</v>
      </c>
      <c r="G62" s="23">
        <v>3</v>
      </c>
      <c r="H62" s="23">
        <v>5</v>
      </c>
      <c r="I62" s="23">
        <v>6</v>
      </c>
      <c r="J62" s="23">
        <v>3</v>
      </c>
      <c r="K62" s="23">
        <v>6</v>
      </c>
      <c r="L62" s="23">
        <v>5</v>
      </c>
      <c r="M62" s="23">
        <v>12</v>
      </c>
      <c r="N62" s="43">
        <f t="shared" si="2"/>
        <v>49</v>
      </c>
      <c r="O62" s="43">
        <f t="shared" si="1"/>
        <v>40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42</v>
      </c>
      <c r="G63" s="23">
        <v>43</v>
      </c>
      <c r="H63" s="23">
        <v>46</v>
      </c>
      <c r="I63" s="23">
        <v>45</v>
      </c>
      <c r="J63" s="23">
        <v>37</v>
      </c>
      <c r="K63" s="23">
        <v>40</v>
      </c>
      <c r="L63" s="23">
        <v>46</v>
      </c>
      <c r="M63" s="23">
        <v>42</v>
      </c>
      <c r="N63" s="43">
        <f t="shared" si="2"/>
        <v>341</v>
      </c>
      <c r="O63" s="43">
        <f t="shared" si="1"/>
        <v>299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6</v>
      </c>
      <c r="G64" s="23">
        <v>3</v>
      </c>
      <c r="H64" s="23">
        <v>3</v>
      </c>
      <c r="I64" s="23">
        <v>0</v>
      </c>
      <c r="J64" s="23">
        <v>10</v>
      </c>
      <c r="K64" s="23">
        <v>3</v>
      </c>
      <c r="L64" s="23">
        <v>4</v>
      </c>
      <c r="M64" s="23">
        <v>3</v>
      </c>
      <c r="N64" s="43">
        <f t="shared" si="2"/>
        <v>32</v>
      </c>
      <c r="O64" s="43">
        <f t="shared" si="1"/>
        <v>26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12</v>
      </c>
      <c r="G65" s="23">
        <v>14</v>
      </c>
      <c r="H65" s="23">
        <v>9</v>
      </c>
      <c r="I65" s="23">
        <v>8</v>
      </c>
      <c r="J65" s="23">
        <v>9</v>
      </c>
      <c r="K65" s="23">
        <v>9</v>
      </c>
      <c r="L65" s="23">
        <v>14</v>
      </c>
      <c r="M65" s="23">
        <v>11</v>
      </c>
      <c r="N65" s="43">
        <f t="shared" si="2"/>
        <v>86</v>
      </c>
      <c r="O65" s="43">
        <f t="shared" si="1"/>
        <v>74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12</v>
      </c>
      <c r="G66" s="23">
        <v>16</v>
      </c>
      <c r="H66" s="23">
        <v>8</v>
      </c>
      <c r="I66" s="23">
        <v>17</v>
      </c>
      <c r="J66" s="23">
        <v>12</v>
      </c>
      <c r="K66" s="23">
        <v>7</v>
      </c>
      <c r="L66" s="23">
        <v>13</v>
      </c>
      <c r="M66" s="23">
        <v>13</v>
      </c>
      <c r="N66" s="43">
        <f t="shared" si="2"/>
        <v>98</v>
      </c>
      <c r="O66" s="43">
        <f t="shared" si="1"/>
        <v>86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4</v>
      </c>
      <c r="H67" s="23">
        <v>4</v>
      </c>
      <c r="I67" s="23">
        <v>2</v>
      </c>
      <c r="J67" s="23">
        <v>2</v>
      </c>
      <c r="K67" s="23">
        <v>3</v>
      </c>
      <c r="L67" s="23">
        <v>7</v>
      </c>
      <c r="M67" s="23">
        <v>5</v>
      </c>
      <c r="N67" s="43">
        <f t="shared" si="2"/>
        <v>27</v>
      </c>
      <c r="O67" s="43">
        <f t="shared" si="1"/>
        <v>27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0</v>
      </c>
      <c r="G68" s="23">
        <v>6</v>
      </c>
      <c r="H68" s="23">
        <v>4</v>
      </c>
      <c r="I68" s="23">
        <v>5</v>
      </c>
      <c r="J68" s="23">
        <v>14</v>
      </c>
      <c r="K68" s="23">
        <v>3</v>
      </c>
      <c r="L68" s="23">
        <v>4</v>
      </c>
      <c r="M68" s="23">
        <v>7</v>
      </c>
      <c r="N68" s="43">
        <f t="shared" ref="N68:N99" si="3">SUM(F68:M68)</f>
        <v>43</v>
      </c>
      <c r="O68" s="43">
        <f t="shared" si="1"/>
        <v>43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10</v>
      </c>
      <c r="G69" s="23">
        <v>5</v>
      </c>
      <c r="H69" s="23">
        <v>9</v>
      </c>
      <c r="I69" s="23">
        <v>12</v>
      </c>
      <c r="J69" s="23">
        <v>3</v>
      </c>
      <c r="K69" s="23">
        <v>9</v>
      </c>
      <c r="L69" s="23">
        <v>10</v>
      </c>
      <c r="M69" s="23">
        <v>10</v>
      </c>
      <c r="N69" s="43">
        <f t="shared" si="3"/>
        <v>68</v>
      </c>
      <c r="O69" s="43">
        <f t="shared" ref="O69:O110" si="4">SUM(G69:M69)</f>
        <v>58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6</v>
      </c>
      <c r="G70" s="23">
        <v>4</v>
      </c>
      <c r="H70" s="23">
        <v>2</v>
      </c>
      <c r="I70" s="23">
        <v>8</v>
      </c>
      <c r="J70" s="23">
        <v>9</v>
      </c>
      <c r="K70" s="23">
        <v>0</v>
      </c>
      <c r="L70" s="23">
        <v>0</v>
      </c>
      <c r="M70" s="23">
        <v>0</v>
      </c>
      <c r="N70" s="43">
        <f t="shared" si="3"/>
        <v>29</v>
      </c>
      <c r="O70" s="43">
        <f t="shared" si="4"/>
        <v>23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19</v>
      </c>
      <c r="G71" s="23">
        <v>11</v>
      </c>
      <c r="H71" s="23">
        <v>27</v>
      </c>
      <c r="I71" s="23">
        <v>20</v>
      </c>
      <c r="J71" s="23">
        <v>20</v>
      </c>
      <c r="K71" s="23">
        <v>35</v>
      </c>
      <c r="L71" s="23">
        <v>31</v>
      </c>
      <c r="M71" s="23">
        <v>18</v>
      </c>
      <c r="N71" s="43">
        <f t="shared" si="3"/>
        <v>181</v>
      </c>
      <c r="O71" s="43">
        <f t="shared" si="4"/>
        <v>162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5</v>
      </c>
      <c r="G72" s="23">
        <v>1</v>
      </c>
      <c r="H72" s="23">
        <v>3</v>
      </c>
      <c r="I72" s="23">
        <v>4</v>
      </c>
      <c r="J72" s="23">
        <v>9</v>
      </c>
      <c r="K72" s="23">
        <v>3</v>
      </c>
      <c r="L72" s="23">
        <v>9</v>
      </c>
      <c r="M72" s="23">
        <v>4</v>
      </c>
      <c r="N72" s="43">
        <f t="shared" si="3"/>
        <v>38</v>
      </c>
      <c r="O72" s="43">
        <f t="shared" si="4"/>
        <v>33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4</v>
      </c>
      <c r="G73" s="23">
        <v>4</v>
      </c>
      <c r="H73" s="23">
        <v>6</v>
      </c>
      <c r="I73" s="23">
        <v>0</v>
      </c>
      <c r="J73" s="23">
        <v>6</v>
      </c>
      <c r="K73" s="23">
        <v>2</v>
      </c>
      <c r="L73" s="23">
        <v>4</v>
      </c>
      <c r="M73" s="23">
        <v>2</v>
      </c>
      <c r="N73" s="43">
        <f t="shared" si="3"/>
        <v>28</v>
      </c>
      <c r="O73" s="43">
        <f t="shared" si="4"/>
        <v>24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2</v>
      </c>
      <c r="H74" s="23">
        <v>2</v>
      </c>
      <c r="I74" s="23">
        <v>5</v>
      </c>
      <c r="J74" s="23">
        <v>4</v>
      </c>
      <c r="K74" s="23">
        <v>2</v>
      </c>
      <c r="L74" s="23">
        <v>5</v>
      </c>
      <c r="M74" s="23">
        <v>1</v>
      </c>
      <c r="N74" s="43">
        <f t="shared" si="3"/>
        <v>24</v>
      </c>
      <c r="O74" s="43">
        <f t="shared" si="4"/>
        <v>21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9</v>
      </c>
      <c r="H75" s="23">
        <v>9</v>
      </c>
      <c r="I75" s="23">
        <v>5</v>
      </c>
      <c r="J75" s="23">
        <v>6</v>
      </c>
      <c r="K75" s="23">
        <v>8</v>
      </c>
      <c r="L75" s="23">
        <v>3</v>
      </c>
      <c r="M75" s="23">
        <v>7</v>
      </c>
      <c r="N75" s="43">
        <f t="shared" si="3"/>
        <v>51</v>
      </c>
      <c r="O75" s="43">
        <f t="shared" si="4"/>
        <v>47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2</v>
      </c>
      <c r="G76" s="23">
        <v>3</v>
      </c>
      <c r="H76" s="23">
        <v>3</v>
      </c>
      <c r="I76" s="23">
        <v>4</v>
      </c>
      <c r="J76" s="23">
        <v>3</v>
      </c>
      <c r="K76" s="23">
        <v>3</v>
      </c>
      <c r="L76" s="23">
        <v>3</v>
      </c>
      <c r="M76" s="23">
        <v>6</v>
      </c>
      <c r="N76" s="43">
        <f t="shared" si="3"/>
        <v>27</v>
      </c>
      <c r="O76" s="43">
        <f t="shared" si="4"/>
        <v>25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9</v>
      </c>
      <c r="G77" s="23">
        <v>20</v>
      </c>
      <c r="H77" s="23">
        <v>29</v>
      </c>
      <c r="I77" s="23">
        <v>24</v>
      </c>
      <c r="J77" s="23">
        <v>22</v>
      </c>
      <c r="K77" s="23">
        <v>24</v>
      </c>
      <c r="L77" s="23">
        <v>21</v>
      </c>
      <c r="M77" s="23">
        <v>24</v>
      </c>
      <c r="N77" s="43">
        <f t="shared" si="3"/>
        <v>173</v>
      </c>
      <c r="O77" s="43">
        <f t="shared" si="4"/>
        <v>164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1</v>
      </c>
      <c r="G78" s="23">
        <v>4</v>
      </c>
      <c r="H78" s="23">
        <v>5</v>
      </c>
      <c r="I78" s="23">
        <v>4</v>
      </c>
      <c r="J78" s="23">
        <v>1</v>
      </c>
      <c r="K78" s="23">
        <v>5</v>
      </c>
      <c r="L78" s="23">
        <v>4</v>
      </c>
      <c r="M78" s="23">
        <v>5</v>
      </c>
      <c r="N78" s="43">
        <f t="shared" si="3"/>
        <v>29</v>
      </c>
      <c r="O78" s="43">
        <f t="shared" si="4"/>
        <v>28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7</v>
      </c>
      <c r="G79" s="23">
        <v>5</v>
      </c>
      <c r="H79" s="23">
        <v>11</v>
      </c>
      <c r="I79" s="23">
        <v>1</v>
      </c>
      <c r="J79" s="23">
        <v>3</v>
      </c>
      <c r="K79" s="23">
        <v>2</v>
      </c>
      <c r="L79" s="23">
        <v>1</v>
      </c>
      <c r="M79" s="23">
        <v>4</v>
      </c>
      <c r="N79" s="43">
        <f t="shared" si="3"/>
        <v>34</v>
      </c>
      <c r="O79" s="43">
        <f t="shared" si="4"/>
        <v>27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4</v>
      </c>
      <c r="G80" s="23">
        <v>6</v>
      </c>
      <c r="H80" s="23">
        <v>1</v>
      </c>
      <c r="I80" s="23">
        <v>7</v>
      </c>
      <c r="J80" s="23">
        <v>3</v>
      </c>
      <c r="K80" s="23">
        <v>3</v>
      </c>
      <c r="L80" s="23">
        <v>2</v>
      </c>
      <c r="M80" s="23">
        <v>6</v>
      </c>
      <c r="N80" s="43">
        <f t="shared" si="3"/>
        <v>32</v>
      </c>
      <c r="O80" s="43">
        <f t="shared" si="4"/>
        <v>28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3</v>
      </c>
      <c r="G81" s="23">
        <v>8</v>
      </c>
      <c r="H81" s="23">
        <v>9</v>
      </c>
      <c r="I81" s="23">
        <v>10</v>
      </c>
      <c r="J81" s="23">
        <v>10</v>
      </c>
      <c r="K81" s="23">
        <v>7</v>
      </c>
      <c r="L81" s="23">
        <v>10</v>
      </c>
      <c r="M81" s="23">
        <v>10</v>
      </c>
      <c r="N81" s="43">
        <f t="shared" si="3"/>
        <v>67</v>
      </c>
      <c r="O81" s="43">
        <f t="shared" si="4"/>
        <v>64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8</v>
      </c>
      <c r="G82" s="23">
        <v>13</v>
      </c>
      <c r="H82" s="23">
        <v>7</v>
      </c>
      <c r="I82" s="23">
        <v>13</v>
      </c>
      <c r="J82" s="23">
        <v>19</v>
      </c>
      <c r="K82" s="23">
        <v>8</v>
      </c>
      <c r="L82" s="23">
        <v>17</v>
      </c>
      <c r="M82" s="23">
        <v>10</v>
      </c>
      <c r="N82" s="43">
        <f t="shared" si="3"/>
        <v>95</v>
      </c>
      <c r="O82" s="43">
        <f t="shared" si="4"/>
        <v>87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3</v>
      </c>
      <c r="G83" s="23">
        <v>4</v>
      </c>
      <c r="H83" s="23">
        <v>7</v>
      </c>
      <c r="I83" s="23">
        <v>4</v>
      </c>
      <c r="J83" s="23">
        <v>7</v>
      </c>
      <c r="K83" s="23">
        <v>11</v>
      </c>
      <c r="L83" s="23">
        <v>14</v>
      </c>
      <c r="M83" s="23">
        <v>11</v>
      </c>
      <c r="N83" s="43">
        <f t="shared" si="3"/>
        <v>61</v>
      </c>
      <c r="O83" s="43">
        <f t="shared" si="4"/>
        <v>58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20</v>
      </c>
      <c r="G84" s="23">
        <v>25</v>
      </c>
      <c r="H84" s="23">
        <v>22</v>
      </c>
      <c r="I84" s="23">
        <v>29</v>
      </c>
      <c r="J84" s="23">
        <v>29</v>
      </c>
      <c r="K84" s="23">
        <v>25</v>
      </c>
      <c r="L84" s="23">
        <v>30</v>
      </c>
      <c r="M84" s="23">
        <v>34</v>
      </c>
      <c r="N84" s="43">
        <f t="shared" si="3"/>
        <v>214</v>
      </c>
      <c r="O84" s="43">
        <f t="shared" si="4"/>
        <v>194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15</v>
      </c>
      <c r="G85" s="23">
        <v>9</v>
      </c>
      <c r="H85" s="23">
        <v>7</v>
      </c>
      <c r="I85" s="23">
        <v>9</v>
      </c>
      <c r="J85" s="23">
        <v>12</v>
      </c>
      <c r="K85" s="23">
        <v>8</v>
      </c>
      <c r="L85" s="23">
        <v>15</v>
      </c>
      <c r="M85" s="23">
        <v>10</v>
      </c>
      <c r="N85" s="43">
        <f t="shared" si="3"/>
        <v>85</v>
      </c>
      <c r="O85" s="43">
        <f t="shared" si="4"/>
        <v>70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12</v>
      </c>
      <c r="G86" s="23">
        <v>7</v>
      </c>
      <c r="H86" s="23">
        <v>13</v>
      </c>
      <c r="I86" s="23">
        <v>15</v>
      </c>
      <c r="J86" s="23">
        <v>12</v>
      </c>
      <c r="K86" s="23">
        <v>13</v>
      </c>
      <c r="L86" s="23">
        <v>16</v>
      </c>
      <c r="M86" s="23">
        <v>16</v>
      </c>
      <c r="N86" s="43">
        <f t="shared" si="3"/>
        <v>104</v>
      </c>
      <c r="O86" s="43">
        <f t="shared" si="4"/>
        <v>92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3</v>
      </c>
      <c r="G87" s="23">
        <v>6</v>
      </c>
      <c r="H87" s="23">
        <v>4</v>
      </c>
      <c r="I87" s="23">
        <v>5</v>
      </c>
      <c r="J87" s="23">
        <v>4</v>
      </c>
      <c r="K87" s="23">
        <v>4</v>
      </c>
      <c r="L87" s="23">
        <v>4</v>
      </c>
      <c r="M87" s="23">
        <v>1</v>
      </c>
      <c r="N87" s="43">
        <f t="shared" si="3"/>
        <v>31</v>
      </c>
      <c r="O87" s="43">
        <f t="shared" si="4"/>
        <v>28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2</v>
      </c>
      <c r="G88" s="23">
        <v>1</v>
      </c>
      <c r="H88" s="23">
        <v>2</v>
      </c>
      <c r="I88" s="23">
        <v>1</v>
      </c>
      <c r="J88" s="23">
        <v>5</v>
      </c>
      <c r="K88" s="23">
        <v>4</v>
      </c>
      <c r="L88" s="23">
        <v>4</v>
      </c>
      <c r="M88" s="23">
        <v>0</v>
      </c>
      <c r="N88" s="43">
        <f t="shared" si="3"/>
        <v>19</v>
      </c>
      <c r="O88" s="43">
        <f t="shared" si="4"/>
        <v>17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5</v>
      </c>
      <c r="H89" s="23">
        <v>6</v>
      </c>
      <c r="I89" s="23">
        <v>6</v>
      </c>
      <c r="J89" s="23">
        <v>4</v>
      </c>
      <c r="K89" s="23">
        <v>3</v>
      </c>
      <c r="L89" s="23">
        <v>5</v>
      </c>
      <c r="M89" s="23">
        <v>8</v>
      </c>
      <c r="N89" s="43">
        <f t="shared" si="3"/>
        <v>37</v>
      </c>
      <c r="O89" s="43">
        <f t="shared" si="4"/>
        <v>37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10</v>
      </c>
      <c r="G90" s="23">
        <v>4</v>
      </c>
      <c r="H90" s="23">
        <v>10</v>
      </c>
      <c r="I90" s="23">
        <v>11</v>
      </c>
      <c r="J90" s="23">
        <v>8</v>
      </c>
      <c r="K90" s="23">
        <v>8</v>
      </c>
      <c r="L90" s="23">
        <v>9</v>
      </c>
      <c r="M90" s="23">
        <v>5</v>
      </c>
      <c r="N90" s="43">
        <f t="shared" si="3"/>
        <v>65</v>
      </c>
      <c r="O90" s="43">
        <f t="shared" si="4"/>
        <v>55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7</v>
      </c>
      <c r="G91" s="23">
        <v>5</v>
      </c>
      <c r="H91" s="23">
        <v>4</v>
      </c>
      <c r="I91" s="23">
        <v>4</v>
      </c>
      <c r="J91" s="23">
        <v>8</v>
      </c>
      <c r="K91" s="23">
        <v>4</v>
      </c>
      <c r="L91" s="23">
        <v>1</v>
      </c>
      <c r="M91" s="23">
        <v>7</v>
      </c>
      <c r="N91" s="43">
        <f t="shared" si="3"/>
        <v>40</v>
      </c>
      <c r="O91" s="43">
        <f t="shared" si="4"/>
        <v>33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3</v>
      </c>
      <c r="G92" s="23">
        <v>3</v>
      </c>
      <c r="H92" s="23">
        <v>6</v>
      </c>
      <c r="I92" s="23">
        <v>4</v>
      </c>
      <c r="J92" s="23">
        <v>6</v>
      </c>
      <c r="K92" s="23">
        <v>9</v>
      </c>
      <c r="L92" s="23">
        <v>4</v>
      </c>
      <c r="M92" s="23">
        <v>11</v>
      </c>
      <c r="N92" s="43">
        <f t="shared" si="3"/>
        <v>46</v>
      </c>
      <c r="O92" s="43">
        <f t="shared" si="4"/>
        <v>43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1</v>
      </c>
      <c r="H93" s="23">
        <v>6</v>
      </c>
      <c r="I93" s="23">
        <v>7</v>
      </c>
      <c r="J93" s="23">
        <v>3</v>
      </c>
      <c r="K93" s="23">
        <v>4</v>
      </c>
      <c r="L93" s="23">
        <v>3</v>
      </c>
      <c r="M93" s="23">
        <v>5</v>
      </c>
      <c r="N93" s="43">
        <f t="shared" si="3"/>
        <v>32</v>
      </c>
      <c r="O93" s="43">
        <f t="shared" si="4"/>
        <v>29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27</v>
      </c>
      <c r="H94" s="23">
        <v>25</v>
      </c>
      <c r="I94" s="23">
        <v>32</v>
      </c>
      <c r="J94" s="23">
        <v>25</v>
      </c>
      <c r="K94" s="23">
        <v>36</v>
      </c>
      <c r="L94" s="23">
        <v>48</v>
      </c>
      <c r="M94" s="23">
        <v>33</v>
      </c>
      <c r="N94" s="43">
        <f t="shared" si="3"/>
        <v>226</v>
      </c>
      <c r="O94" s="43">
        <f t="shared" si="4"/>
        <v>226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6</v>
      </c>
      <c r="H95" s="23">
        <v>7</v>
      </c>
      <c r="I95" s="23">
        <v>9</v>
      </c>
      <c r="J95" s="23">
        <v>14</v>
      </c>
      <c r="K95" s="23">
        <v>13</v>
      </c>
      <c r="L95" s="23">
        <v>18</v>
      </c>
      <c r="M95" s="23">
        <v>11</v>
      </c>
      <c r="N95" s="43">
        <f t="shared" si="3"/>
        <v>78</v>
      </c>
      <c r="O95" s="43">
        <f t="shared" si="4"/>
        <v>78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13</v>
      </c>
      <c r="H96" s="23">
        <v>15</v>
      </c>
      <c r="I96" s="23">
        <v>7</v>
      </c>
      <c r="J96" s="23">
        <v>10</v>
      </c>
      <c r="K96" s="23">
        <v>11</v>
      </c>
      <c r="L96" s="23">
        <v>15</v>
      </c>
      <c r="M96" s="23">
        <v>11</v>
      </c>
      <c r="N96" s="43">
        <f t="shared" si="3"/>
        <v>82</v>
      </c>
      <c r="O96" s="43">
        <f t="shared" si="4"/>
        <v>82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7</v>
      </c>
      <c r="H97" s="23">
        <v>5</v>
      </c>
      <c r="I97" s="23">
        <v>3</v>
      </c>
      <c r="J97" s="23">
        <v>6</v>
      </c>
      <c r="K97" s="23">
        <v>5</v>
      </c>
      <c r="L97" s="23">
        <v>1</v>
      </c>
      <c r="M97" s="23">
        <v>9</v>
      </c>
      <c r="N97" s="43">
        <f t="shared" si="3"/>
        <v>36</v>
      </c>
      <c r="O97" s="43">
        <f t="shared" si="4"/>
        <v>36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3</v>
      </c>
      <c r="H98" s="23">
        <v>2</v>
      </c>
      <c r="I98" s="23">
        <v>6</v>
      </c>
      <c r="J98" s="23">
        <v>6</v>
      </c>
      <c r="K98" s="23">
        <v>7</v>
      </c>
      <c r="L98" s="23">
        <v>4</v>
      </c>
      <c r="M98" s="23">
        <v>5</v>
      </c>
      <c r="N98" s="43">
        <f t="shared" si="3"/>
        <v>33</v>
      </c>
      <c r="O98" s="43">
        <f t="shared" si="4"/>
        <v>33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2</v>
      </c>
      <c r="G99" s="23">
        <v>2</v>
      </c>
      <c r="H99" s="23">
        <v>0</v>
      </c>
      <c r="I99" s="23">
        <v>2</v>
      </c>
      <c r="J99" s="23">
        <v>1</v>
      </c>
      <c r="K99" s="23">
        <v>1</v>
      </c>
      <c r="L99" s="23">
        <v>1</v>
      </c>
      <c r="M99" s="23">
        <v>1</v>
      </c>
      <c r="N99" s="43">
        <f t="shared" si="3"/>
        <v>10</v>
      </c>
      <c r="O99" s="43">
        <f t="shared" si="4"/>
        <v>8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3</v>
      </c>
      <c r="H100" s="23">
        <v>5</v>
      </c>
      <c r="I100" s="23">
        <v>5</v>
      </c>
      <c r="J100" s="23">
        <v>8</v>
      </c>
      <c r="K100" s="23">
        <v>6</v>
      </c>
      <c r="L100" s="23">
        <v>5</v>
      </c>
      <c r="M100" s="23">
        <v>7</v>
      </c>
      <c r="N100" s="43">
        <f t="shared" ref="N100:N109" si="5">SUM(F100:M100)</f>
        <v>39</v>
      </c>
      <c r="O100" s="43">
        <f t="shared" si="4"/>
        <v>39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1</v>
      </c>
      <c r="G101" s="23">
        <v>3</v>
      </c>
      <c r="H101" s="23">
        <v>2</v>
      </c>
      <c r="I101" s="23">
        <v>1</v>
      </c>
      <c r="J101" s="23">
        <v>2</v>
      </c>
      <c r="K101" s="23">
        <v>0</v>
      </c>
      <c r="L101" s="23">
        <v>1</v>
      </c>
      <c r="M101" s="23">
        <v>0</v>
      </c>
      <c r="N101" s="43">
        <f t="shared" si="5"/>
        <v>10</v>
      </c>
      <c r="O101" s="43">
        <f t="shared" si="4"/>
        <v>9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22</v>
      </c>
      <c r="G102" s="23">
        <v>17</v>
      </c>
      <c r="H102" s="23">
        <v>13</v>
      </c>
      <c r="I102" s="23">
        <v>23</v>
      </c>
      <c r="J102" s="23">
        <v>28</v>
      </c>
      <c r="K102" s="23">
        <v>27</v>
      </c>
      <c r="L102" s="23">
        <v>24</v>
      </c>
      <c r="M102" s="23">
        <v>25</v>
      </c>
      <c r="N102" s="43">
        <f t="shared" si="5"/>
        <v>179</v>
      </c>
      <c r="O102" s="43">
        <f t="shared" si="4"/>
        <v>157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2</v>
      </c>
      <c r="H103" s="23">
        <v>2</v>
      </c>
      <c r="I103" s="23">
        <v>2</v>
      </c>
      <c r="J103" s="23">
        <v>4</v>
      </c>
      <c r="K103" s="23">
        <v>2</v>
      </c>
      <c r="L103" s="23">
        <v>2</v>
      </c>
      <c r="M103" s="23">
        <v>1</v>
      </c>
      <c r="N103" s="43">
        <f t="shared" si="5"/>
        <v>15</v>
      </c>
      <c r="O103" s="43">
        <f t="shared" si="4"/>
        <v>15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7</v>
      </c>
      <c r="H104" s="23">
        <v>8</v>
      </c>
      <c r="I104" s="23">
        <v>13</v>
      </c>
      <c r="J104" s="23">
        <v>9</v>
      </c>
      <c r="K104" s="23">
        <v>9</v>
      </c>
      <c r="L104" s="23">
        <v>9</v>
      </c>
      <c r="M104" s="23">
        <v>11</v>
      </c>
      <c r="N104" s="43">
        <f t="shared" si="5"/>
        <v>66</v>
      </c>
      <c r="O104" s="43">
        <f t="shared" si="4"/>
        <v>66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11</v>
      </c>
      <c r="H105" s="23">
        <v>8</v>
      </c>
      <c r="I105" s="23">
        <v>10</v>
      </c>
      <c r="J105" s="23">
        <v>9</v>
      </c>
      <c r="K105" s="23">
        <v>6</v>
      </c>
      <c r="L105" s="23">
        <v>7</v>
      </c>
      <c r="M105" s="23">
        <v>7</v>
      </c>
      <c r="N105" s="43">
        <f t="shared" si="5"/>
        <v>58</v>
      </c>
      <c r="O105" s="43">
        <f t="shared" si="4"/>
        <v>58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4</v>
      </c>
      <c r="G106" s="23">
        <v>8</v>
      </c>
      <c r="H106" s="23">
        <v>0</v>
      </c>
      <c r="I106" s="23">
        <v>0</v>
      </c>
      <c r="J106" s="23">
        <v>5</v>
      </c>
      <c r="K106" s="23">
        <v>6</v>
      </c>
      <c r="L106" s="23">
        <v>3</v>
      </c>
      <c r="M106" s="23">
        <v>10</v>
      </c>
      <c r="N106" s="43">
        <f t="shared" si="5"/>
        <v>36</v>
      </c>
      <c r="O106" s="43">
        <f t="shared" si="4"/>
        <v>32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16</v>
      </c>
      <c r="G107" s="23">
        <v>12</v>
      </c>
      <c r="H107" s="23">
        <v>21</v>
      </c>
      <c r="I107" s="23">
        <v>14</v>
      </c>
      <c r="J107" s="23">
        <v>22</v>
      </c>
      <c r="K107" s="23">
        <v>15</v>
      </c>
      <c r="L107" s="23">
        <v>18</v>
      </c>
      <c r="M107" s="23">
        <v>16</v>
      </c>
      <c r="N107" s="43">
        <f t="shared" si="5"/>
        <v>134</v>
      </c>
      <c r="O107" s="43">
        <f t="shared" si="4"/>
        <v>118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1</v>
      </c>
      <c r="G108" s="23">
        <v>2</v>
      </c>
      <c r="H108" s="23">
        <v>4</v>
      </c>
      <c r="I108" s="23">
        <v>2</v>
      </c>
      <c r="J108" s="23">
        <v>3</v>
      </c>
      <c r="K108" s="23">
        <v>8</v>
      </c>
      <c r="L108" s="23">
        <v>6</v>
      </c>
      <c r="M108" s="23">
        <v>0</v>
      </c>
      <c r="N108" s="43">
        <f t="shared" si="5"/>
        <v>26</v>
      </c>
      <c r="O108" s="43">
        <f t="shared" si="4"/>
        <v>25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28</v>
      </c>
      <c r="G109" s="32">
        <v>20</v>
      </c>
      <c r="H109" s="32">
        <v>24</v>
      </c>
      <c r="I109" s="32">
        <v>26</v>
      </c>
      <c r="J109" s="32">
        <v>17</v>
      </c>
      <c r="K109" s="32">
        <v>21</v>
      </c>
      <c r="L109" s="32">
        <v>24</v>
      </c>
      <c r="M109" s="32">
        <v>22</v>
      </c>
      <c r="N109" s="44">
        <f t="shared" si="5"/>
        <v>182</v>
      </c>
      <c r="O109" s="44">
        <f t="shared" si="4"/>
        <v>154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1080</v>
      </c>
      <c r="G110" s="17">
        <f t="shared" ref="G110:N110" si="6">SUM(G4:G109)</f>
        <v>1270</v>
      </c>
      <c r="H110" s="17">
        <f t="shared" si="6"/>
        <v>1297</v>
      </c>
      <c r="I110" s="17">
        <f t="shared" si="6"/>
        <v>1312</v>
      </c>
      <c r="J110" s="17">
        <f t="shared" si="6"/>
        <v>1387</v>
      </c>
      <c r="K110" s="17">
        <f t="shared" si="6"/>
        <v>1262</v>
      </c>
      <c r="L110" s="17">
        <f t="shared" si="6"/>
        <v>1343</v>
      </c>
      <c r="M110" s="17">
        <f t="shared" si="6"/>
        <v>1364</v>
      </c>
      <c r="N110" s="47">
        <f t="shared" si="6"/>
        <v>10315</v>
      </c>
      <c r="O110" s="44">
        <f t="shared" si="4"/>
        <v>9235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140625" style="1" customWidth="1"/>
    <col min="16" max="16384" width="9.140625" style="1"/>
  </cols>
  <sheetData>
    <row r="1" spans="1:15" ht="30.75" thickBot="1" x14ac:dyDescent="0.3">
      <c r="A1" s="4" t="s">
        <v>188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34</v>
      </c>
      <c r="G4" s="20">
        <v>34</v>
      </c>
      <c r="H4" s="20">
        <v>42</v>
      </c>
      <c r="I4" s="20">
        <v>34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144</v>
      </c>
      <c r="O4" s="42">
        <f>SUM(G4:M4)</f>
        <v>110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</v>
      </c>
      <c r="G5" s="23">
        <v>3</v>
      </c>
      <c r="H5" s="23">
        <v>3</v>
      </c>
      <c r="I5" s="23">
        <v>2</v>
      </c>
      <c r="J5" s="23">
        <v>5</v>
      </c>
      <c r="K5" s="23">
        <v>4</v>
      </c>
      <c r="L5" s="23">
        <v>6</v>
      </c>
      <c r="M5" s="23">
        <v>3</v>
      </c>
      <c r="N5" s="43">
        <f t="shared" si="0"/>
        <v>27</v>
      </c>
      <c r="O5" s="43">
        <f t="shared" ref="O5:O68" si="1">SUM(G5:M5)</f>
        <v>26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29</v>
      </c>
      <c r="G6" s="23">
        <v>29</v>
      </c>
      <c r="H6" s="23">
        <v>20</v>
      </c>
      <c r="I6" s="23">
        <v>41</v>
      </c>
      <c r="J6" s="23">
        <v>20</v>
      </c>
      <c r="K6" s="23">
        <v>26</v>
      </c>
      <c r="L6" s="23">
        <v>29</v>
      </c>
      <c r="M6" s="23">
        <v>28</v>
      </c>
      <c r="N6" s="43">
        <f t="shared" si="0"/>
        <v>222</v>
      </c>
      <c r="O6" s="43">
        <f t="shared" si="1"/>
        <v>193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20</v>
      </c>
      <c r="K7" s="23">
        <v>27</v>
      </c>
      <c r="L7" s="23">
        <v>30</v>
      </c>
      <c r="M7" s="23">
        <v>28</v>
      </c>
      <c r="N7" s="43">
        <f t="shared" si="0"/>
        <v>105</v>
      </c>
      <c r="O7" s="43">
        <f t="shared" si="1"/>
        <v>105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5</v>
      </c>
      <c r="H8" s="23">
        <v>10</v>
      </c>
      <c r="I8" s="23">
        <v>4</v>
      </c>
      <c r="J8" s="23">
        <v>6</v>
      </c>
      <c r="K8" s="23">
        <v>17</v>
      </c>
      <c r="L8" s="23">
        <v>9</v>
      </c>
      <c r="M8" s="23">
        <v>11</v>
      </c>
      <c r="N8" s="43">
        <f t="shared" si="0"/>
        <v>66</v>
      </c>
      <c r="O8" s="43">
        <f t="shared" si="1"/>
        <v>62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17</v>
      </c>
      <c r="G9" s="23">
        <v>16</v>
      </c>
      <c r="H9" s="23">
        <v>16</v>
      </c>
      <c r="I9" s="23">
        <v>17</v>
      </c>
      <c r="J9" s="23">
        <v>16</v>
      </c>
      <c r="K9" s="23">
        <v>13</v>
      </c>
      <c r="L9" s="23">
        <v>28</v>
      </c>
      <c r="M9" s="23">
        <v>13</v>
      </c>
      <c r="N9" s="43">
        <f t="shared" si="0"/>
        <v>136</v>
      </c>
      <c r="O9" s="43">
        <f t="shared" si="1"/>
        <v>119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21</v>
      </c>
      <c r="G10" s="23">
        <v>20</v>
      </c>
      <c r="H10" s="23">
        <v>33</v>
      </c>
      <c r="I10" s="23">
        <v>21</v>
      </c>
      <c r="J10" s="23">
        <v>17</v>
      </c>
      <c r="K10" s="23">
        <v>18</v>
      </c>
      <c r="L10" s="23">
        <v>26</v>
      </c>
      <c r="M10" s="23">
        <v>24</v>
      </c>
      <c r="N10" s="43">
        <f t="shared" si="0"/>
        <v>180</v>
      </c>
      <c r="O10" s="43">
        <f t="shared" si="1"/>
        <v>159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7</v>
      </c>
      <c r="G11" s="23">
        <v>18</v>
      </c>
      <c r="H11" s="23">
        <v>9</v>
      </c>
      <c r="I11" s="23">
        <v>15</v>
      </c>
      <c r="J11" s="23">
        <v>15</v>
      </c>
      <c r="K11" s="23">
        <v>11</v>
      </c>
      <c r="L11" s="23">
        <v>9</v>
      </c>
      <c r="M11" s="23">
        <v>9</v>
      </c>
      <c r="N11" s="43">
        <f t="shared" si="0"/>
        <v>93</v>
      </c>
      <c r="O11" s="43">
        <f t="shared" si="1"/>
        <v>86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19</v>
      </c>
      <c r="G12" s="23">
        <v>25</v>
      </c>
      <c r="H12" s="23">
        <v>19</v>
      </c>
      <c r="I12" s="23">
        <v>27</v>
      </c>
      <c r="J12" s="23">
        <v>28</v>
      </c>
      <c r="K12" s="23">
        <v>16</v>
      </c>
      <c r="L12" s="23">
        <v>21</v>
      </c>
      <c r="M12" s="23">
        <v>24</v>
      </c>
      <c r="N12" s="43">
        <f t="shared" si="0"/>
        <v>179</v>
      </c>
      <c r="O12" s="43">
        <f t="shared" si="1"/>
        <v>160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30</v>
      </c>
      <c r="G13" s="23">
        <v>14</v>
      </c>
      <c r="H13" s="23">
        <v>29</v>
      </c>
      <c r="I13" s="23">
        <v>22</v>
      </c>
      <c r="J13" s="23">
        <v>21</v>
      </c>
      <c r="K13" s="23">
        <v>17</v>
      </c>
      <c r="L13" s="23">
        <v>16</v>
      </c>
      <c r="M13" s="23">
        <v>17</v>
      </c>
      <c r="N13" s="43">
        <f t="shared" si="0"/>
        <v>166</v>
      </c>
      <c r="O13" s="43">
        <f t="shared" si="1"/>
        <v>136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37</v>
      </c>
      <c r="G14" s="23">
        <v>42</v>
      </c>
      <c r="H14" s="23">
        <v>27</v>
      </c>
      <c r="I14" s="23">
        <v>35</v>
      </c>
      <c r="J14" s="23">
        <v>24</v>
      </c>
      <c r="K14" s="23">
        <v>30</v>
      </c>
      <c r="L14" s="23">
        <v>37</v>
      </c>
      <c r="M14" s="23">
        <v>22</v>
      </c>
      <c r="N14" s="43">
        <f t="shared" si="0"/>
        <v>254</v>
      </c>
      <c r="O14" s="43">
        <f t="shared" si="1"/>
        <v>217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8</v>
      </c>
      <c r="G15" s="23">
        <v>6</v>
      </c>
      <c r="H15" s="23">
        <v>7</v>
      </c>
      <c r="I15" s="23">
        <v>11</v>
      </c>
      <c r="J15" s="23">
        <v>7</v>
      </c>
      <c r="K15" s="23">
        <v>7</v>
      </c>
      <c r="L15" s="23">
        <v>11</v>
      </c>
      <c r="M15" s="23">
        <v>13</v>
      </c>
      <c r="N15" s="43">
        <f t="shared" si="0"/>
        <v>70</v>
      </c>
      <c r="O15" s="43">
        <f t="shared" si="1"/>
        <v>62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5</v>
      </c>
      <c r="H16" s="23">
        <v>2</v>
      </c>
      <c r="I16" s="23">
        <v>4</v>
      </c>
      <c r="J16" s="23">
        <v>4</v>
      </c>
      <c r="K16" s="23">
        <v>4</v>
      </c>
      <c r="L16" s="23">
        <v>5</v>
      </c>
      <c r="M16" s="23">
        <v>3</v>
      </c>
      <c r="N16" s="43">
        <f t="shared" si="0"/>
        <v>30</v>
      </c>
      <c r="O16" s="43">
        <f t="shared" si="1"/>
        <v>27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25</v>
      </c>
      <c r="G17" s="23">
        <v>24</v>
      </c>
      <c r="H17" s="23">
        <v>24</v>
      </c>
      <c r="I17" s="23">
        <v>20</v>
      </c>
      <c r="J17" s="23">
        <v>21</v>
      </c>
      <c r="K17" s="23">
        <v>13</v>
      </c>
      <c r="L17" s="23">
        <v>23</v>
      </c>
      <c r="M17" s="23">
        <v>20</v>
      </c>
      <c r="N17" s="43">
        <f t="shared" si="0"/>
        <v>170</v>
      </c>
      <c r="O17" s="43">
        <f t="shared" si="1"/>
        <v>145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4</v>
      </c>
      <c r="G18" s="23">
        <v>5</v>
      </c>
      <c r="H18" s="23">
        <v>6</v>
      </c>
      <c r="I18" s="23">
        <v>4</v>
      </c>
      <c r="J18" s="23">
        <v>3</v>
      </c>
      <c r="K18" s="23">
        <v>5</v>
      </c>
      <c r="L18" s="23">
        <v>4</v>
      </c>
      <c r="M18" s="23">
        <v>4</v>
      </c>
      <c r="N18" s="43">
        <f t="shared" si="0"/>
        <v>35</v>
      </c>
      <c r="O18" s="43">
        <f t="shared" si="1"/>
        <v>31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12</v>
      </c>
      <c r="G19" s="23">
        <v>14</v>
      </c>
      <c r="H19" s="23">
        <v>9</v>
      </c>
      <c r="I19" s="23">
        <v>3</v>
      </c>
      <c r="J19" s="23">
        <v>7</v>
      </c>
      <c r="K19" s="23">
        <v>6</v>
      </c>
      <c r="L19" s="23">
        <v>9</v>
      </c>
      <c r="M19" s="23">
        <v>9</v>
      </c>
      <c r="N19" s="43">
        <f t="shared" si="0"/>
        <v>69</v>
      </c>
      <c r="O19" s="43">
        <f t="shared" si="1"/>
        <v>57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6</v>
      </c>
      <c r="G20" s="23">
        <v>8</v>
      </c>
      <c r="H20" s="23">
        <v>1</v>
      </c>
      <c r="I20" s="23">
        <v>8</v>
      </c>
      <c r="J20" s="23">
        <v>9</v>
      </c>
      <c r="K20" s="23">
        <v>4</v>
      </c>
      <c r="L20" s="23">
        <v>6</v>
      </c>
      <c r="M20" s="23">
        <v>14</v>
      </c>
      <c r="N20" s="43">
        <f t="shared" si="0"/>
        <v>56</v>
      </c>
      <c r="O20" s="43">
        <f t="shared" si="1"/>
        <v>50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11</v>
      </c>
      <c r="G21" s="23">
        <v>10</v>
      </c>
      <c r="H21" s="23">
        <v>8</v>
      </c>
      <c r="I21" s="23">
        <v>12</v>
      </c>
      <c r="J21" s="23">
        <v>12</v>
      </c>
      <c r="K21" s="23">
        <v>8</v>
      </c>
      <c r="L21" s="23">
        <v>12</v>
      </c>
      <c r="M21" s="23">
        <v>13</v>
      </c>
      <c r="N21" s="43">
        <f t="shared" si="0"/>
        <v>86</v>
      </c>
      <c r="O21" s="43">
        <f t="shared" si="1"/>
        <v>75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12</v>
      </c>
      <c r="G22" s="23">
        <v>5</v>
      </c>
      <c r="H22" s="23">
        <v>14</v>
      </c>
      <c r="I22" s="23">
        <v>11</v>
      </c>
      <c r="J22" s="23">
        <v>16</v>
      </c>
      <c r="K22" s="23">
        <v>14</v>
      </c>
      <c r="L22" s="23">
        <v>8</v>
      </c>
      <c r="M22" s="23">
        <v>16</v>
      </c>
      <c r="N22" s="43">
        <f t="shared" si="0"/>
        <v>96</v>
      </c>
      <c r="O22" s="43">
        <f t="shared" si="1"/>
        <v>84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1</v>
      </c>
      <c r="G23" s="23">
        <v>4</v>
      </c>
      <c r="H23" s="23">
        <v>3</v>
      </c>
      <c r="I23" s="23">
        <v>3</v>
      </c>
      <c r="J23" s="23">
        <v>0</v>
      </c>
      <c r="K23" s="23">
        <v>5</v>
      </c>
      <c r="L23" s="23">
        <v>3</v>
      </c>
      <c r="M23" s="23">
        <v>2</v>
      </c>
      <c r="N23" s="43">
        <f t="shared" si="0"/>
        <v>21</v>
      </c>
      <c r="O23" s="43">
        <f t="shared" si="1"/>
        <v>20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9</v>
      </c>
      <c r="G24" s="23">
        <v>11</v>
      </c>
      <c r="H24" s="23">
        <v>7</v>
      </c>
      <c r="I24" s="23">
        <v>7</v>
      </c>
      <c r="J24" s="23">
        <v>11</v>
      </c>
      <c r="K24" s="23">
        <v>10</v>
      </c>
      <c r="L24" s="23">
        <v>10</v>
      </c>
      <c r="M24" s="23">
        <v>7</v>
      </c>
      <c r="N24" s="43">
        <f t="shared" si="0"/>
        <v>72</v>
      </c>
      <c r="O24" s="43">
        <f t="shared" si="1"/>
        <v>63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20</v>
      </c>
      <c r="G25" s="23">
        <v>27</v>
      </c>
      <c r="H25" s="23">
        <v>19</v>
      </c>
      <c r="I25" s="23">
        <v>27</v>
      </c>
      <c r="J25" s="23">
        <v>21</v>
      </c>
      <c r="K25" s="23">
        <v>29</v>
      </c>
      <c r="L25" s="23">
        <v>19</v>
      </c>
      <c r="M25" s="23">
        <v>20</v>
      </c>
      <c r="N25" s="43">
        <f t="shared" si="0"/>
        <v>182</v>
      </c>
      <c r="O25" s="43">
        <f t="shared" si="1"/>
        <v>162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8</v>
      </c>
      <c r="H26" s="23">
        <v>1</v>
      </c>
      <c r="I26" s="23">
        <v>3</v>
      </c>
      <c r="J26" s="23">
        <v>4</v>
      </c>
      <c r="K26" s="23">
        <v>2</v>
      </c>
      <c r="L26" s="23">
        <v>3</v>
      </c>
      <c r="M26" s="23">
        <v>5</v>
      </c>
      <c r="N26" s="43">
        <f t="shared" si="0"/>
        <v>28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11</v>
      </c>
      <c r="G27" s="23">
        <v>8</v>
      </c>
      <c r="H27" s="23">
        <v>7</v>
      </c>
      <c r="I27" s="23">
        <v>7</v>
      </c>
      <c r="J27" s="23">
        <v>6</v>
      </c>
      <c r="K27" s="23">
        <v>4</v>
      </c>
      <c r="L27" s="23">
        <v>7</v>
      </c>
      <c r="M27" s="23">
        <v>3</v>
      </c>
      <c r="N27" s="43">
        <f t="shared" si="0"/>
        <v>53</v>
      </c>
      <c r="O27" s="43">
        <f t="shared" si="1"/>
        <v>42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31</v>
      </c>
      <c r="G28" s="23">
        <v>27</v>
      </c>
      <c r="H28" s="23">
        <v>29</v>
      </c>
      <c r="I28" s="23">
        <v>33</v>
      </c>
      <c r="J28" s="23">
        <v>23</v>
      </c>
      <c r="K28" s="23">
        <v>26</v>
      </c>
      <c r="L28" s="23">
        <v>19</v>
      </c>
      <c r="M28" s="23">
        <v>27</v>
      </c>
      <c r="N28" s="43">
        <f t="shared" si="0"/>
        <v>215</v>
      </c>
      <c r="O28" s="43">
        <f t="shared" si="1"/>
        <v>184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8</v>
      </c>
      <c r="G29" s="23">
        <v>9</v>
      </c>
      <c r="H29" s="23">
        <v>2</v>
      </c>
      <c r="I29" s="23">
        <v>8</v>
      </c>
      <c r="J29" s="23">
        <v>5</v>
      </c>
      <c r="K29" s="23">
        <v>7</v>
      </c>
      <c r="L29" s="23">
        <v>5</v>
      </c>
      <c r="M29" s="23">
        <v>7</v>
      </c>
      <c r="N29" s="43">
        <f t="shared" si="0"/>
        <v>51</v>
      </c>
      <c r="O29" s="43">
        <f t="shared" si="1"/>
        <v>43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9</v>
      </c>
      <c r="G30" s="23">
        <v>6</v>
      </c>
      <c r="H30" s="23">
        <v>11</v>
      </c>
      <c r="I30" s="23">
        <v>6</v>
      </c>
      <c r="J30" s="23">
        <v>11</v>
      </c>
      <c r="K30" s="23">
        <v>9</v>
      </c>
      <c r="L30" s="23">
        <v>8</v>
      </c>
      <c r="M30" s="23">
        <v>9</v>
      </c>
      <c r="N30" s="43">
        <f t="shared" si="0"/>
        <v>69</v>
      </c>
      <c r="O30" s="43">
        <f t="shared" si="1"/>
        <v>60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13</v>
      </c>
      <c r="G31" s="23">
        <v>11</v>
      </c>
      <c r="H31" s="23">
        <v>8</v>
      </c>
      <c r="I31" s="23">
        <v>10</v>
      </c>
      <c r="J31" s="23">
        <v>8</v>
      </c>
      <c r="K31" s="23">
        <v>17</v>
      </c>
      <c r="L31" s="23">
        <v>9</v>
      </c>
      <c r="M31" s="23">
        <v>11</v>
      </c>
      <c r="N31" s="43">
        <f t="shared" si="0"/>
        <v>87</v>
      </c>
      <c r="O31" s="43">
        <f t="shared" si="1"/>
        <v>74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19</v>
      </c>
      <c r="G32" s="23">
        <v>16</v>
      </c>
      <c r="H32" s="23">
        <v>16</v>
      </c>
      <c r="I32" s="23">
        <v>26</v>
      </c>
      <c r="J32" s="23">
        <v>13</v>
      </c>
      <c r="K32" s="23">
        <v>25</v>
      </c>
      <c r="L32" s="23">
        <v>16</v>
      </c>
      <c r="M32" s="23">
        <v>8</v>
      </c>
      <c r="N32" s="43">
        <f t="shared" si="0"/>
        <v>139</v>
      </c>
      <c r="O32" s="43">
        <f t="shared" si="1"/>
        <v>120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12</v>
      </c>
      <c r="G33" s="23">
        <v>30</v>
      </c>
      <c r="H33" s="23">
        <v>32</v>
      </c>
      <c r="I33" s="23">
        <v>29</v>
      </c>
      <c r="J33" s="23">
        <v>31</v>
      </c>
      <c r="K33" s="23">
        <v>28</v>
      </c>
      <c r="L33" s="23">
        <v>29</v>
      </c>
      <c r="M33" s="23">
        <v>30</v>
      </c>
      <c r="N33" s="43">
        <f t="shared" si="0"/>
        <v>221</v>
      </c>
      <c r="O33" s="43">
        <f t="shared" si="1"/>
        <v>209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41</v>
      </c>
      <c r="G34" s="23">
        <v>61</v>
      </c>
      <c r="H34" s="23">
        <v>56</v>
      </c>
      <c r="I34" s="23">
        <v>55</v>
      </c>
      <c r="J34" s="23">
        <v>34</v>
      </c>
      <c r="K34" s="23">
        <v>52</v>
      </c>
      <c r="L34" s="23">
        <v>50</v>
      </c>
      <c r="M34" s="23">
        <v>47</v>
      </c>
      <c r="N34" s="43">
        <f t="shared" si="0"/>
        <v>396</v>
      </c>
      <c r="O34" s="43">
        <f t="shared" si="1"/>
        <v>355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10</v>
      </c>
      <c r="G35" s="23">
        <v>10</v>
      </c>
      <c r="H35" s="23">
        <v>18</v>
      </c>
      <c r="I35" s="23">
        <v>7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45</v>
      </c>
      <c r="O35" s="43">
        <f t="shared" si="1"/>
        <v>35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28</v>
      </c>
      <c r="G36" s="23">
        <v>28</v>
      </c>
      <c r="H36" s="23">
        <v>23</v>
      </c>
      <c r="I36" s="23">
        <v>30</v>
      </c>
      <c r="J36" s="23">
        <v>25</v>
      </c>
      <c r="K36" s="23">
        <v>28</v>
      </c>
      <c r="L36" s="23">
        <v>31</v>
      </c>
      <c r="M36" s="23">
        <v>30</v>
      </c>
      <c r="N36" s="43">
        <f t="shared" ref="N36:N67" si="2">SUM(F36:M36)</f>
        <v>223</v>
      </c>
      <c r="O36" s="43">
        <f t="shared" si="1"/>
        <v>195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9</v>
      </c>
      <c r="G37" s="23">
        <v>14</v>
      </c>
      <c r="H37" s="23">
        <v>16</v>
      </c>
      <c r="I37" s="23">
        <v>17</v>
      </c>
      <c r="J37" s="23">
        <v>9</v>
      </c>
      <c r="K37" s="23">
        <v>11</v>
      </c>
      <c r="L37" s="23">
        <v>17</v>
      </c>
      <c r="M37" s="23">
        <v>14</v>
      </c>
      <c r="N37" s="43">
        <f t="shared" si="2"/>
        <v>107</v>
      </c>
      <c r="O37" s="43">
        <f t="shared" si="1"/>
        <v>98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18</v>
      </c>
      <c r="K38" s="23">
        <v>14</v>
      </c>
      <c r="L38" s="23">
        <v>13</v>
      </c>
      <c r="M38" s="23">
        <v>19</v>
      </c>
      <c r="N38" s="43">
        <f t="shared" si="2"/>
        <v>64</v>
      </c>
      <c r="O38" s="43">
        <f t="shared" si="1"/>
        <v>64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22</v>
      </c>
      <c r="G39" s="23">
        <v>19</v>
      </c>
      <c r="H39" s="23">
        <v>26</v>
      </c>
      <c r="I39" s="23">
        <v>33</v>
      </c>
      <c r="J39" s="23">
        <v>37</v>
      </c>
      <c r="K39" s="23">
        <v>31</v>
      </c>
      <c r="L39" s="23">
        <v>21</v>
      </c>
      <c r="M39" s="23">
        <v>30</v>
      </c>
      <c r="N39" s="43">
        <f t="shared" si="2"/>
        <v>219</v>
      </c>
      <c r="O39" s="43">
        <f t="shared" si="1"/>
        <v>197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29</v>
      </c>
      <c r="G40" s="23">
        <v>24</v>
      </c>
      <c r="H40" s="23">
        <v>33</v>
      </c>
      <c r="I40" s="23">
        <v>32</v>
      </c>
      <c r="J40" s="23">
        <v>39</v>
      </c>
      <c r="K40" s="23">
        <v>30</v>
      </c>
      <c r="L40" s="23">
        <v>30</v>
      </c>
      <c r="M40" s="23">
        <v>27</v>
      </c>
      <c r="N40" s="43">
        <f t="shared" si="2"/>
        <v>244</v>
      </c>
      <c r="O40" s="43">
        <f t="shared" si="1"/>
        <v>215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29</v>
      </c>
      <c r="G41" s="23">
        <v>30</v>
      </c>
      <c r="H41" s="23">
        <v>31</v>
      </c>
      <c r="I41" s="23">
        <v>30</v>
      </c>
      <c r="J41" s="23">
        <v>44</v>
      </c>
      <c r="K41" s="23">
        <v>27</v>
      </c>
      <c r="L41" s="23">
        <v>33</v>
      </c>
      <c r="M41" s="23">
        <v>29</v>
      </c>
      <c r="N41" s="43">
        <f t="shared" si="2"/>
        <v>253</v>
      </c>
      <c r="O41" s="43">
        <f t="shared" si="1"/>
        <v>224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28</v>
      </c>
      <c r="G42" s="23">
        <v>33</v>
      </c>
      <c r="H42" s="23">
        <v>44</v>
      </c>
      <c r="I42" s="23">
        <v>39</v>
      </c>
      <c r="J42" s="23">
        <v>35</v>
      </c>
      <c r="K42" s="23">
        <v>37</v>
      </c>
      <c r="L42" s="23">
        <v>34</v>
      </c>
      <c r="M42" s="23">
        <v>30</v>
      </c>
      <c r="N42" s="43">
        <f t="shared" si="2"/>
        <v>280</v>
      </c>
      <c r="O42" s="43">
        <f t="shared" si="1"/>
        <v>252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16</v>
      </c>
      <c r="G43" s="23">
        <v>25</v>
      </c>
      <c r="H43" s="23">
        <v>19</v>
      </c>
      <c r="I43" s="23">
        <v>24</v>
      </c>
      <c r="J43" s="23">
        <v>23</v>
      </c>
      <c r="K43" s="23">
        <v>18</v>
      </c>
      <c r="L43" s="23">
        <v>29</v>
      </c>
      <c r="M43" s="23">
        <v>27</v>
      </c>
      <c r="N43" s="43">
        <f t="shared" si="2"/>
        <v>181</v>
      </c>
      <c r="O43" s="43">
        <f t="shared" si="1"/>
        <v>165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14</v>
      </c>
      <c r="G44" s="23">
        <v>21</v>
      </c>
      <c r="H44" s="23">
        <v>19</v>
      </c>
      <c r="I44" s="23">
        <v>24</v>
      </c>
      <c r="J44" s="23">
        <v>18</v>
      </c>
      <c r="K44" s="23">
        <v>23</v>
      </c>
      <c r="L44" s="23">
        <v>23</v>
      </c>
      <c r="M44" s="23">
        <v>20</v>
      </c>
      <c r="N44" s="43">
        <f t="shared" si="2"/>
        <v>162</v>
      </c>
      <c r="O44" s="43">
        <f t="shared" si="1"/>
        <v>148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4</v>
      </c>
      <c r="G45" s="23">
        <v>5</v>
      </c>
      <c r="H45" s="23">
        <v>3</v>
      </c>
      <c r="I45" s="23">
        <v>3</v>
      </c>
      <c r="J45" s="23">
        <v>4</v>
      </c>
      <c r="K45" s="23">
        <v>0</v>
      </c>
      <c r="L45" s="23">
        <v>0</v>
      </c>
      <c r="M45" s="23">
        <v>0</v>
      </c>
      <c r="N45" s="43">
        <f t="shared" si="2"/>
        <v>19</v>
      </c>
      <c r="O45" s="43">
        <f t="shared" si="1"/>
        <v>15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4</v>
      </c>
      <c r="G46" s="23">
        <v>8</v>
      </c>
      <c r="H46" s="23">
        <v>4</v>
      </c>
      <c r="I46" s="23">
        <v>8</v>
      </c>
      <c r="J46" s="23">
        <v>4</v>
      </c>
      <c r="K46" s="23">
        <v>8</v>
      </c>
      <c r="L46" s="23">
        <v>10</v>
      </c>
      <c r="M46" s="23">
        <v>9</v>
      </c>
      <c r="N46" s="43">
        <f t="shared" si="2"/>
        <v>55</v>
      </c>
      <c r="O46" s="43">
        <f t="shared" si="1"/>
        <v>51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8</v>
      </c>
      <c r="H47" s="23">
        <v>5</v>
      </c>
      <c r="I47" s="23">
        <v>10</v>
      </c>
      <c r="J47" s="23">
        <v>7</v>
      </c>
      <c r="K47" s="23">
        <v>7</v>
      </c>
      <c r="L47" s="23">
        <v>11</v>
      </c>
      <c r="M47" s="23">
        <v>6</v>
      </c>
      <c r="N47" s="43">
        <f t="shared" si="2"/>
        <v>61</v>
      </c>
      <c r="O47" s="43">
        <f t="shared" si="1"/>
        <v>54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7</v>
      </c>
      <c r="G48" s="23">
        <v>6</v>
      </c>
      <c r="H48" s="23">
        <v>12</v>
      </c>
      <c r="I48" s="23">
        <v>5</v>
      </c>
      <c r="J48" s="23">
        <v>9</v>
      </c>
      <c r="K48" s="23">
        <v>4</v>
      </c>
      <c r="L48" s="23">
        <v>7</v>
      </c>
      <c r="M48" s="23">
        <v>6</v>
      </c>
      <c r="N48" s="43">
        <f t="shared" si="2"/>
        <v>56</v>
      </c>
      <c r="O48" s="43">
        <f t="shared" si="1"/>
        <v>49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5</v>
      </c>
      <c r="G49" s="23">
        <v>5</v>
      </c>
      <c r="H49" s="23">
        <v>4</v>
      </c>
      <c r="I49" s="23">
        <v>8</v>
      </c>
      <c r="J49" s="23">
        <v>4</v>
      </c>
      <c r="K49" s="23">
        <v>6</v>
      </c>
      <c r="L49" s="23">
        <v>9</v>
      </c>
      <c r="M49" s="23">
        <v>6</v>
      </c>
      <c r="N49" s="43">
        <f t="shared" si="2"/>
        <v>47</v>
      </c>
      <c r="O49" s="43">
        <f t="shared" si="1"/>
        <v>42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8</v>
      </c>
      <c r="G50" s="23">
        <v>14</v>
      </c>
      <c r="H50" s="23">
        <v>6</v>
      </c>
      <c r="I50" s="23">
        <v>10</v>
      </c>
      <c r="J50" s="23">
        <v>9</v>
      </c>
      <c r="K50" s="23">
        <v>13</v>
      </c>
      <c r="L50" s="23">
        <v>12</v>
      </c>
      <c r="M50" s="23">
        <v>7</v>
      </c>
      <c r="N50" s="43">
        <f t="shared" si="2"/>
        <v>79</v>
      </c>
      <c r="O50" s="43">
        <f t="shared" si="1"/>
        <v>71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5</v>
      </c>
      <c r="G51" s="23">
        <v>2</v>
      </c>
      <c r="H51" s="23">
        <v>9</v>
      </c>
      <c r="I51" s="23">
        <v>6</v>
      </c>
      <c r="J51" s="23">
        <v>5</v>
      </c>
      <c r="K51" s="23">
        <v>12</v>
      </c>
      <c r="L51" s="23">
        <v>10</v>
      </c>
      <c r="M51" s="23">
        <v>13</v>
      </c>
      <c r="N51" s="43">
        <f t="shared" si="2"/>
        <v>62</v>
      </c>
      <c r="O51" s="43">
        <f t="shared" si="1"/>
        <v>57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4</v>
      </c>
      <c r="G52" s="23">
        <v>6</v>
      </c>
      <c r="H52" s="23">
        <v>3</v>
      </c>
      <c r="I52" s="23">
        <v>4</v>
      </c>
      <c r="J52" s="23">
        <v>7</v>
      </c>
      <c r="K52" s="23">
        <v>2</v>
      </c>
      <c r="L52" s="23">
        <v>11</v>
      </c>
      <c r="M52" s="23">
        <v>4</v>
      </c>
      <c r="N52" s="43">
        <f t="shared" si="2"/>
        <v>41</v>
      </c>
      <c r="O52" s="43">
        <f t="shared" si="1"/>
        <v>37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7</v>
      </c>
      <c r="G53" s="23">
        <v>4</v>
      </c>
      <c r="H53" s="23">
        <v>2</v>
      </c>
      <c r="I53" s="23">
        <v>5</v>
      </c>
      <c r="J53" s="23">
        <v>4</v>
      </c>
      <c r="K53" s="23">
        <v>7</v>
      </c>
      <c r="L53" s="23">
        <v>6</v>
      </c>
      <c r="M53" s="23">
        <v>9</v>
      </c>
      <c r="N53" s="43">
        <f t="shared" si="2"/>
        <v>44</v>
      </c>
      <c r="O53" s="43">
        <f t="shared" si="1"/>
        <v>37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10</v>
      </c>
      <c r="G54" s="23">
        <v>6</v>
      </c>
      <c r="H54" s="23">
        <v>8</v>
      </c>
      <c r="I54" s="23">
        <v>13</v>
      </c>
      <c r="J54" s="23">
        <v>6</v>
      </c>
      <c r="K54" s="23">
        <v>11</v>
      </c>
      <c r="L54" s="23">
        <v>11</v>
      </c>
      <c r="M54" s="23">
        <v>16</v>
      </c>
      <c r="N54" s="43">
        <f t="shared" si="2"/>
        <v>81</v>
      </c>
      <c r="O54" s="43">
        <f t="shared" si="1"/>
        <v>71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19</v>
      </c>
      <c r="G55" s="23">
        <v>30</v>
      </c>
      <c r="H55" s="23">
        <v>32</v>
      </c>
      <c r="I55" s="23">
        <v>31</v>
      </c>
      <c r="J55" s="23">
        <v>30</v>
      </c>
      <c r="K55" s="23">
        <v>31</v>
      </c>
      <c r="L55" s="23">
        <v>32</v>
      </c>
      <c r="M55" s="23">
        <v>30</v>
      </c>
      <c r="N55" s="43">
        <f t="shared" si="2"/>
        <v>235</v>
      </c>
      <c r="O55" s="43">
        <f t="shared" si="1"/>
        <v>216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5</v>
      </c>
      <c r="G56" s="23">
        <v>9</v>
      </c>
      <c r="H56" s="23">
        <v>3</v>
      </c>
      <c r="I56" s="23">
        <v>4</v>
      </c>
      <c r="J56" s="23">
        <v>4</v>
      </c>
      <c r="K56" s="23">
        <v>6</v>
      </c>
      <c r="L56" s="23">
        <v>6</v>
      </c>
      <c r="M56" s="23">
        <v>12</v>
      </c>
      <c r="N56" s="43">
        <f t="shared" si="2"/>
        <v>49</v>
      </c>
      <c r="O56" s="43">
        <f t="shared" si="1"/>
        <v>44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10</v>
      </c>
      <c r="G57" s="23">
        <v>10</v>
      </c>
      <c r="H57" s="23">
        <v>6</v>
      </c>
      <c r="I57" s="23">
        <v>11</v>
      </c>
      <c r="J57" s="23">
        <v>1</v>
      </c>
      <c r="K57" s="23">
        <v>5</v>
      </c>
      <c r="L57" s="23">
        <v>4</v>
      </c>
      <c r="M57" s="23">
        <v>3</v>
      </c>
      <c r="N57" s="43">
        <f t="shared" si="2"/>
        <v>50</v>
      </c>
      <c r="O57" s="43">
        <f t="shared" si="1"/>
        <v>40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23</v>
      </c>
      <c r="G58" s="23">
        <v>14</v>
      </c>
      <c r="H58" s="23">
        <v>19</v>
      </c>
      <c r="I58" s="23">
        <v>19</v>
      </c>
      <c r="J58" s="23">
        <v>17</v>
      </c>
      <c r="K58" s="23">
        <v>22</v>
      </c>
      <c r="L58" s="23">
        <v>24</v>
      </c>
      <c r="M58" s="23">
        <v>25</v>
      </c>
      <c r="N58" s="43">
        <f t="shared" si="2"/>
        <v>163</v>
      </c>
      <c r="O58" s="43">
        <f t="shared" si="1"/>
        <v>140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190</v>
      </c>
      <c r="E59" s="30">
        <v>2110</v>
      </c>
      <c r="F59" s="22">
        <v>12</v>
      </c>
      <c r="G59" s="23">
        <v>13</v>
      </c>
      <c r="H59" s="23">
        <v>16</v>
      </c>
      <c r="I59" s="23">
        <v>19</v>
      </c>
      <c r="J59" s="23">
        <v>15</v>
      </c>
      <c r="K59" s="23">
        <v>15</v>
      </c>
      <c r="L59" s="23">
        <v>17</v>
      </c>
      <c r="M59" s="23">
        <v>17</v>
      </c>
      <c r="N59" s="43">
        <f t="shared" si="2"/>
        <v>124</v>
      </c>
      <c r="O59" s="43">
        <f t="shared" si="1"/>
        <v>112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10</v>
      </c>
      <c r="G60" s="23">
        <v>5</v>
      </c>
      <c r="H60" s="23">
        <v>10</v>
      </c>
      <c r="I60" s="23">
        <v>12</v>
      </c>
      <c r="J60" s="23">
        <v>12</v>
      </c>
      <c r="K60" s="23">
        <v>6</v>
      </c>
      <c r="L60" s="23">
        <v>11</v>
      </c>
      <c r="M60" s="23">
        <v>3</v>
      </c>
      <c r="N60" s="43">
        <f t="shared" si="2"/>
        <v>69</v>
      </c>
      <c r="O60" s="43">
        <f t="shared" si="1"/>
        <v>59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10</v>
      </c>
      <c r="G61" s="23">
        <v>11</v>
      </c>
      <c r="H61" s="23">
        <v>13</v>
      </c>
      <c r="I61" s="23">
        <v>13</v>
      </c>
      <c r="J61" s="23">
        <v>8</v>
      </c>
      <c r="K61" s="23">
        <v>11</v>
      </c>
      <c r="L61" s="23">
        <v>6</v>
      </c>
      <c r="M61" s="23">
        <v>14</v>
      </c>
      <c r="N61" s="43">
        <f t="shared" si="2"/>
        <v>86</v>
      </c>
      <c r="O61" s="43">
        <f t="shared" si="1"/>
        <v>76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4</v>
      </c>
      <c r="G62" s="23">
        <v>4</v>
      </c>
      <c r="H62" s="23">
        <v>7</v>
      </c>
      <c r="I62" s="23">
        <v>2</v>
      </c>
      <c r="J62" s="23">
        <v>5</v>
      </c>
      <c r="K62" s="23">
        <v>7</v>
      </c>
      <c r="L62" s="23">
        <v>11</v>
      </c>
      <c r="M62" s="23">
        <v>3</v>
      </c>
      <c r="N62" s="43">
        <f t="shared" si="2"/>
        <v>43</v>
      </c>
      <c r="O62" s="43">
        <f t="shared" si="1"/>
        <v>39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44</v>
      </c>
      <c r="G63" s="23">
        <v>43</v>
      </c>
      <c r="H63" s="23">
        <v>47</v>
      </c>
      <c r="I63" s="23">
        <v>38</v>
      </c>
      <c r="J63" s="23">
        <v>43</v>
      </c>
      <c r="K63" s="23">
        <v>47</v>
      </c>
      <c r="L63" s="23">
        <v>43</v>
      </c>
      <c r="M63" s="23">
        <v>40</v>
      </c>
      <c r="N63" s="43">
        <f t="shared" si="2"/>
        <v>345</v>
      </c>
      <c r="O63" s="43">
        <f t="shared" si="1"/>
        <v>301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3</v>
      </c>
      <c r="G64" s="23">
        <v>3</v>
      </c>
      <c r="H64" s="23">
        <v>0</v>
      </c>
      <c r="I64" s="23">
        <v>11</v>
      </c>
      <c r="J64" s="23">
        <v>3</v>
      </c>
      <c r="K64" s="23">
        <v>4</v>
      </c>
      <c r="L64" s="23">
        <v>3</v>
      </c>
      <c r="M64" s="23">
        <v>6</v>
      </c>
      <c r="N64" s="43">
        <f t="shared" si="2"/>
        <v>33</v>
      </c>
      <c r="O64" s="43">
        <f t="shared" si="1"/>
        <v>30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14</v>
      </c>
      <c r="G65" s="23">
        <v>8</v>
      </c>
      <c r="H65" s="23">
        <v>8</v>
      </c>
      <c r="I65" s="23">
        <v>9</v>
      </c>
      <c r="J65" s="23">
        <v>9</v>
      </c>
      <c r="K65" s="23">
        <v>13</v>
      </c>
      <c r="L65" s="23">
        <v>10</v>
      </c>
      <c r="M65" s="23">
        <v>11</v>
      </c>
      <c r="N65" s="43">
        <f t="shared" si="2"/>
        <v>82</v>
      </c>
      <c r="O65" s="43">
        <f t="shared" si="1"/>
        <v>68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14</v>
      </c>
      <c r="G66" s="23">
        <v>7</v>
      </c>
      <c r="H66" s="23">
        <v>12</v>
      </c>
      <c r="I66" s="23">
        <v>17</v>
      </c>
      <c r="J66" s="23">
        <v>7</v>
      </c>
      <c r="K66" s="23">
        <v>14</v>
      </c>
      <c r="L66" s="23">
        <v>13</v>
      </c>
      <c r="M66" s="23">
        <v>11</v>
      </c>
      <c r="N66" s="43">
        <f t="shared" si="2"/>
        <v>95</v>
      </c>
      <c r="O66" s="43">
        <f t="shared" si="1"/>
        <v>81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5</v>
      </c>
      <c r="G67" s="23">
        <v>4</v>
      </c>
      <c r="H67" s="23">
        <v>2</v>
      </c>
      <c r="I67" s="23">
        <v>2</v>
      </c>
      <c r="J67" s="23">
        <v>5</v>
      </c>
      <c r="K67" s="23">
        <v>7</v>
      </c>
      <c r="L67" s="23">
        <v>6</v>
      </c>
      <c r="M67" s="23">
        <v>4</v>
      </c>
      <c r="N67" s="43">
        <f t="shared" si="2"/>
        <v>35</v>
      </c>
      <c r="O67" s="43">
        <f t="shared" si="1"/>
        <v>30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189</v>
      </c>
      <c r="E68" s="30">
        <v>2111</v>
      </c>
      <c r="F68" s="22">
        <v>0</v>
      </c>
      <c r="G68" s="23">
        <v>4</v>
      </c>
      <c r="H68" s="23">
        <v>6</v>
      </c>
      <c r="I68" s="23">
        <v>14</v>
      </c>
      <c r="J68" s="23">
        <v>3</v>
      </c>
      <c r="K68" s="23">
        <v>4</v>
      </c>
      <c r="L68" s="23">
        <v>7</v>
      </c>
      <c r="M68" s="23">
        <v>16</v>
      </c>
      <c r="N68" s="43">
        <f t="shared" ref="N68:N99" si="3">SUM(F68:M68)</f>
        <v>54</v>
      </c>
      <c r="O68" s="43">
        <f t="shared" si="1"/>
        <v>54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4</v>
      </c>
      <c r="G69" s="23">
        <v>8</v>
      </c>
      <c r="H69" s="23">
        <v>12</v>
      </c>
      <c r="I69" s="23">
        <v>4</v>
      </c>
      <c r="J69" s="23">
        <v>9</v>
      </c>
      <c r="K69" s="23">
        <v>12</v>
      </c>
      <c r="L69" s="23">
        <v>9</v>
      </c>
      <c r="M69" s="23">
        <v>10</v>
      </c>
      <c r="N69" s="43">
        <f t="shared" si="3"/>
        <v>68</v>
      </c>
      <c r="O69" s="43">
        <f t="shared" ref="O69:O110" si="4">SUM(G69:M69)</f>
        <v>64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4</v>
      </c>
      <c r="G70" s="23">
        <v>3</v>
      </c>
      <c r="H70" s="23">
        <v>10</v>
      </c>
      <c r="I70" s="23">
        <v>7</v>
      </c>
      <c r="J70" s="23">
        <v>6</v>
      </c>
      <c r="K70" s="23">
        <v>0</v>
      </c>
      <c r="L70" s="23">
        <v>0</v>
      </c>
      <c r="M70" s="23">
        <v>0</v>
      </c>
      <c r="N70" s="43">
        <f t="shared" si="3"/>
        <v>30</v>
      </c>
      <c r="O70" s="43">
        <f t="shared" si="4"/>
        <v>26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9</v>
      </c>
      <c r="G71" s="23">
        <v>26</v>
      </c>
      <c r="H71" s="23">
        <v>19</v>
      </c>
      <c r="I71" s="23">
        <v>20</v>
      </c>
      <c r="J71" s="23">
        <v>26</v>
      </c>
      <c r="K71" s="23">
        <v>31</v>
      </c>
      <c r="L71" s="23">
        <v>18</v>
      </c>
      <c r="M71" s="23">
        <v>30</v>
      </c>
      <c r="N71" s="43">
        <f t="shared" si="3"/>
        <v>179</v>
      </c>
      <c r="O71" s="43">
        <f t="shared" si="4"/>
        <v>170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2</v>
      </c>
      <c r="G72" s="23">
        <v>5</v>
      </c>
      <c r="H72" s="23">
        <v>4</v>
      </c>
      <c r="I72" s="23">
        <v>9</v>
      </c>
      <c r="J72" s="23">
        <v>3</v>
      </c>
      <c r="K72" s="23">
        <v>9</v>
      </c>
      <c r="L72" s="23">
        <v>4</v>
      </c>
      <c r="M72" s="23">
        <v>5</v>
      </c>
      <c r="N72" s="43">
        <f t="shared" si="3"/>
        <v>41</v>
      </c>
      <c r="O72" s="43">
        <f t="shared" si="4"/>
        <v>39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4</v>
      </c>
      <c r="G73" s="23">
        <v>6</v>
      </c>
      <c r="H73" s="23">
        <v>0</v>
      </c>
      <c r="I73" s="23">
        <v>5</v>
      </c>
      <c r="J73" s="23">
        <v>2</v>
      </c>
      <c r="K73" s="23">
        <v>4</v>
      </c>
      <c r="L73" s="23">
        <v>2</v>
      </c>
      <c r="M73" s="23">
        <v>2</v>
      </c>
      <c r="N73" s="43">
        <f t="shared" si="3"/>
        <v>25</v>
      </c>
      <c r="O73" s="43">
        <f t="shared" si="4"/>
        <v>21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2</v>
      </c>
      <c r="G74" s="23">
        <v>2</v>
      </c>
      <c r="H74" s="23">
        <v>5</v>
      </c>
      <c r="I74" s="23">
        <v>4</v>
      </c>
      <c r="J74" s="23">
        <v>3</v>
      </c>
      <c r="K74" s="23">
        <v>4</v>
      </c>
      <c r="L74" s="23">
        <v>2</v>
      </c>
      <c r="M74" s="23">
        <v>4</v>
      </c>
      <c r="N74" s="43">
        <f t="shared" si="3"/>
        <v>26</v>
      </c>
      <c r="O74" s="43">
        <f t="shared" si="4"/>
        <v>24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9</v>
      </c>
      <c r="G75" s="23">
        <v>9</v>
      </c>
      <c r="H75" s="23">
        <v>8</v>
      </c>
      <c r="I75" s="23">
        <v>7</v>
      </c>
      <c r="J75" s="23">
        <v>7</v>
      </c>
      <c r="K75" s="23">
        <v>3</v>
      </c>
      <c r="L75" s="23">
        <v>8</v>
      </c>
      <c r="M75" s="23">
        <v>6</v>
      </c>
      <c r="N75" s="43">
        <f t="shared" si="3"/>
        <v>57</v>
      </c>
      <c r="O75" s="43">
        <f t="shared" si="4"/>
        <v>48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3</v>
      </c>
      <c r="H76" s="23">
        <v>4</v>
      </c>
      <c r="I76" s="23">
        <v>3</v>
      </c>
      <c r="J76" s="23">
        <v>3</v>
      </c>
      <c r="K76" s="23">
        <v>3</v>
      </c>
      <c r="L76" s="23">
        <v>5</v>
      </c>
      <c r="M76" s="23">
        <v>5</v>
      </c>
      <c r="N76" s="43">
        <f t="shared" si="3"/>
        <v>29</v>
      </c>
      <c r="O76" s="43">
        <f t="shared" si="4"/>
        <v>26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10</v>
      </c>
      <c r="G77" s="23">
        <v>28</v>
      </c>
      <c r="H77" s="23">
        <v>23</v>
      </c>
      <c r="I77" s="23">
        <v>20</v>
      </c>
      <c r="J77" s="23">
        <v>24</v>
      </c>
      <c r="K77" s="23">
        <v>20</v>
      </c>
      <c r="L77" s="23">
        <v>24</v>
      </c>
      <c r="M77" s="23">
        <v>30</v>
      </c>
      <c r="N77" s="43">
        <f t="shared" si="3"/>
        <v>179</v>
      </c>
      <c r="O77" s="43">
        <f t="shared" si="4"/>
        <v>169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3</v>
      </c>
      <c r="G78" s="23">
        <v>5</v>
      </c>
      <c r="H78" s="23">
        <v>4</v>
      </c>
      <c r="I78" s="23">
        <v>2</v>
      </c>
      <c r="J78" s="23">
        <v>4</v>
      </c>
      <c r="K78" s="23">
        <v>3</v>
      </c>
      <c r="L78" s="23">
        <v>5</v>
      </c>
      <c r="M78" s="23">
        <v>2</v>
      </c>
      <c r="N78" s="43">
        <f t="shared" si="3"/>
        <v>28</v>
      </c>
      <c r="O78" s="43">
        <f t="shared" si="4"/>
        <v>25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5</v>
      </c>
      <c r="G79" s="23">
        <v>11</v>
      </c>
      <c r="H79" s="23">
        <v>1</v>
      </c>
      <c r="I79" s="23">
        <v>5</v>
      </c>
      <c r="J79" s="23">
        <v>3</v>
      </c>
      <c r="K79" s="23">
        <v>1</v>
      </c>
      <c r="L79" s="23">
        <v>4</v>
      </c>
      <c r="M79" s="23">
        <v>7</v>
      </c>
      <c r="N79" s="43">
        <f t="shared" si="3"/>
        <v>37</v>
      </c>
      <c r="O79" s="43">
        <f t="shared" si="4"/>
        <v>32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6</v>
      </c>
      <c r="G80" s="23">
        <v>1</v>
      </c>
      <c r="H80" s="23">
        <v>7</v>
      </c>
      <c r="I80" s="23">
        <v>3</v>
      </c>
      <c r="J80" s="23">
        <v>3</v>
      </c>
      <c r="K80" s="23">
        <v>2</v>
      </c>
      <c r="L80" s="23">
        <v>6</v>
      </c>
      <c r="M80" s="23">
        <v>3</v>
      </c>
      <c r="N80" s="43">
        <f t="shared" si="3"/>
        <v>31</v>
      </c>
      <c r="O80" s="43">
        <f t="shared" si="4"/>
        <v>25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2</v>
      </c>
      <c r="G81" s="23">
        <v>8</v>
      </c>
      <c r="H81" s="23">
        <v>9</v>
      </c>
      <c r="I81" s="23">
        <v>9</v>
      </c>
      <c r="J81" s="23">
        <v>7</v>
      </c>
      <c r="K81" s="23">
        <v>11</v>
      </c>
      <c r="L81" s="23">
        <v>10</v>
      </c>
      <c r="M81" s="23">
        <v>11</v>
      </c>
      <c r="N81" s="43">
        <f t="shared" si="3"/>
        <v>67</v>
      </c>
      <c r="O81" s="43">
        <f t="shared" si="4"/>
        <v>65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14</v>
      </c>
      <c r="G82" s="23">
        <v>7</v>
      </c>
      <c r="H82" s="23">
        <v>13</v>
      </c>
      <c r="I82" s="23">
        <v>20</v>
      </c>
      <c r="J82" s="23">
        <v>8</v>
      </c>
      <c r="K82" s="23">
        <v>16</v>
      </c>
      <c r="L82" s="23">
        <v>10</v>
      </c>
      <c r="M82" s="23">
        <v>9</v>
      </c>
      <c r="N82" s="43">
        <f t="shared" si="3"/>
        <v>97</v>
      </c>
      <c r="O82" s="43">
        <f t="shared" si="4"/>
        <v>83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3</v>
      </c>
      <c r="G83" s="23">
        <v>8</v>
      </c>
      <c r="H83" s="23">
        <v>2</v>
      </c>
      <c r="I83" s="23">
        <v>7</v>
      </c>
      <c r="J83" s="23">
        <v>12</v>
      </c>
      <c r="K83" s="23">
        <v>12</v>
      </c>
      <c r="L83" s="23">
        <v>10</v>
      </c>
      <c r="M83" s="23">
        <v>10</v>
      </c>
      <c r="N83" s="43">
        <f t="shared" si="3"/>
        <v>64</v>
      </c>
      <c r="O83" s="43">
        <f t="shared" si="4"/>
        <v>61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24</v>
      </c>
      <c r="G84" s="23">
        <v>20</v>
      </c>
      <c r="H84" s="23">
        <v>30</v>
      </c>
      <c r="I84" s="23">
        <v>28</v>
      </c>
      <c r="J84" s="23">
        <v>25</v>
      </c>
      <c r="K84" s="23">
        <v>28</v>
      </c>
      <c r="L84" s="23">
        <v>33</v>
      </c>
      <c r="M84" s="23">
        <v>32</v>
      </c>
      <c r="N84" s="43">
        <f t="shared" si="3"/>
        <v>220</v>
      </c>
      <c r="O84" s="43">
        <f t="shared" si="4"/>
        <v>196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10</v>
      </c>
      <c r="G85" s="23">
        <v>9</v>
      </c>
      <c r="H85" s="23">
        <v>11</v>
      </c>
      <c r="I85" s="23">
        <v>13</v>
      </c>
      <c r="J85" s="23">
        <v>9</v>
      </c>
      <c r="K85" s="23">
        <v>19</v>
      </c>
      <c r="L85" s="23">
        <v>11</v>
      </c>
      <c r="M85" s="23">
        <v>18</v>
      </c>
      <c r="N85" s="43">
        <f t="shared" si="3"/>
        <v>100</v>
      </c>
      <c r="O85" s="43">
        <f t="shared" si="4"/>
        <v>90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7</v>
      </c>
      <c r="G86" s="23">
        <v>14</v>
      </c>
      <c r="H86" s="23">
        <v>11</v>
      </c>
      <c r="I86" s="23">
        <v>12</v>
      </c>
      <c r="J86" s="23">
        <v>11</v>
      </c>
      <c r="K86" s="23">
        <v>17</v>
      </c>
      <c r="L86" s="23">
        <v>16</v>
      </c>
      <c r="M86" s="23">
        <v>11</v>
      </c>
      <c r="N86" s="43">
        <f t="shared" si="3"/>
        <v>99</v>
      </c>
      <c r="O86" s="43">
        <f t="shared" si="4"/>
        <v>92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6</v>
      </c>
      <c r="G87" s="23">
        <v>4</v>
      </c>
      <c r="H87" s="23">
        <v>5</v>
      </c>
      <c r="I87" s="23">
        <v>3</v>
      </c>
      <c r="J87" s="23">
        <v>3</v>
      </c>
      <c r="K87" s="23">
        <v>5</v>
      </c>
      <c r="L87" s="23">
        <v>0</v>
      </c>
      <c r="M87" s="23">
        <v>0</v>
      </c>
      <c r="N87" s="43">
        <f t="shared" si="3"/>
        <v>26</v>
      </c>
      <c r="O87" s="43">
        <f t="shared" si="4"/>
        <v>20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1</v>
      </c>
      <c r="G88" s="23">
        <v>2</v>
      </c>
      <c r="H88" s="23">
        <v>1</v>
      </c>
      <c r="I88" s="23">
        <v>5</v>
      </c>
      <c r="J88" s="23">
        <v>4</v>
      </c>
      <c r="K88" s="23">
        <v>4</v>
      </c>
      <c r="L88" s="23">
        <v>0</v>
      </c>
      <c r="M88" s="23">
        <v>1</v>
      </c>
      <c r="N88" s="43">
        <f t="shared" si="3"/>
        <v>18</v>
      </c>
      <c r="O88" s="43">
        <f t="shared" si="4"/>
        <v>17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6</v>
      </c>
      <c r="H89" s="23">
        <v>6</v>
      </c>
      <c r="I89" s="23">
        <v>4</v>
      </c>
      <c r="J89" s="23">
        <v>3</v>
      </c>
      <c r="K89" s="23">
        <v>5</v>
      </c>
      <c r="L89" s="23">
        <v>8</v>
      </c>
      <c r="M89" s="23">
        <v>5</v>
      </c>
      <c r="N89" s="43">
        <f t="shared" si="3"/>
        <v>37</v>
      </c>
      <c r="O89" s="43">
        <f t="shared" si="4"/>
        <v>37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4</v>
      </c>
      <c r="G90" s="23">
        <v>8</v>
      </c>
      <c r="H90" s="23">
        <v>11</v>
      </c>
      <c r="I90" s="23">
        <v>7</v>
      </c>
      <c r="J90" s="23">
        <v>6</v>
      </c>
      <c r="K90" s="23">
        <v>9</v>
      </c>
      <c r="L90" s="23">
        <v>5</v>
      </c>
      <c r="M90" s="23">
        <v>9</v>
      </c>
      <c r="N90" s="43">
        <f t="shared" si="3"/>
        <v>59</v>
      </c>
      <c r="O90" s="43">
        <f t="shared" si="4"/>
        <v>55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4</v>
      </c>
      <c r="G91" s="23">
        <v>4</v>
      </c>
      <c r="H91" s="23">
        <v>4</v>
      </c>
      <c r="I91" s="23">
        <v>8</v>
      </c>
      <c r="J91" s="23">
        <v>4</v>
      </c>
      <c r="K91" s="23">
        <v>2</v>
      </c>
      <c r="L91" s="23">
        <v>7</v>
      </c>
      <c r="M91" s="23">
        <v>2</v>
      </c>
      <c r="N91" s="43">
        <f t="shared" si="3"/>
        <v>35</v>
      </c>
      <c r="O91" s="43">
        <f t="shared" si="4"/>
        <v>31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3</v>
      </c>
      <c r="G92" s="23">
        <v>7</v>
      </c>
      <c r="H92" s="23">
        <v>4</v>
      </c>
      <c r="I92" s="23">
        <v>5</v>
      </c>
      <c r="J92" s="23">
        <v>9</v>
      </c>
      <c r="K92" s="23">
        <v>4</v>
      </c>
      <c r="L92" s="23">
        <v>11</v>
      </c>
      <c r="M92" s="23">
        <v>3</v>
      </c>
      <c r="N92" s="43">
        <f t="shared" si="3"/>
        <v>46</v>
      </c>
      <c r="O92" s="43">
        <f t="shared" si="4"/>
        <v>43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1</v>
      </c>
      <c r="G93" s="23">
        <v>5</v>
      </c>
      <c r="H93" s="23">
        <v>8</v>
      </c>
      <c r="I93" s="23">
        <v>4</v>
      </c>
      <c r="J93" s="23">
        <v>4</v>
      </c>
      <c r="K93" s="23">
        <v>4</v>
      </c>
      <c r="L93" s="23">
        <v>5</v>
      </c>
      <c r="M93" s="23">
        <v>4</v>
      </c>
      <c r="N93" s="43">
        <f t="shared" si="3"/>
        <v>35</v>
      </c>
      <c r="O93" s="43">
        <f t="shared" si="4"/>
        <v>34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25</v>
      </c>
      <c r="H94" s="23">
        <v>32</v>
      </c>
      <c r="I94" s="23">
        <v>25</v>
      </c>
      <c r="J94" s="23">
        <v>39</v>
      </c>
      <c r="K94" s="23">
        <v>45</v>
      </c>
      <c r="L94" s="23">
        <v>32</v>
      </c>
      <c r="M94" s="23">
        <v>43</v>
      </c>
      <c r="N94" s="43">
        <f t="shared" si="3"/>
        <v>241</v>
      </c>
      <c r="O94" s="43">
        <f t="shared" si="4"/>
        <v>241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8</v>
      </c>
      <c r="H95" s="23">
        <v>11</v>
      </c>
      <c r="I95" s="23">
        <v>14</v>
      </c>
      <c r="J95" s="23">
        <v>13</v>
      </c>
      <c r="K95" s="23">
        <v>18</v>
      </c>
      <c r="L95" s="23">
        <v>12</v>
      </c>
      <c r="M95" s="23">
        <v>19</v>
      </c>
      <c r="N95" s="43">
        <f t="shared" si="3"/>
        <v>95</v>
      </c>
      <c r="O95" s="43">
        <f t="shared" si="4"/>
        <v>95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15</v>
      </c>
      <c r="H96" s="23">
        <v>9</v>
      </c>
      <c r="I96" s="23">
        <v>10</v>
      </c>
      <c r="J96" s="23">
        <v>11</v>
      </c>
      <c r="K96" s="23">
        <v>15</v>
      </c>
      <c r="L96" s="23">
        <v>10</v>
      </c>
      <c r="M96" s="23">
        <v>10</v>
      </c>
      <c r="N96" s="43">
        <f t="shared" si="3"/>
        <v>80</v>
      </c>
      <c r="O96" s="43">
        <f t="shared" si="4"/>
        <v>80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5</v>
      </c>
      <c r="H97" s="23">
        <v>4</v>
      </c>
      <c r="I97" s="23">
        <v>6</v>
      </c>
      <c r="J97" s="23">
        <v>6</v>
      </c>
      <c r="K97" s="23">
        <v>1</v>
      </c>
      <c r="L97" s="23">
        <v>9</v>
      </c>
      <c r="M97" s="23">
        <v>4</v>
      </c>
      <c r="N97" s="43">
        <f t="shared" si="3"/>
        <v>35</v>
      </c>
      <c r="O97" s="43">
        <f t="shared" si="4"/>
        <v>35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1</v>
      </c>
      <c r="H98" s="23">
        <v>6</v>
      </c>
      <c r="I98" s="23">
        <v>6</v>
      </c>
      <c r="J98" s="23">
        <v>8</v>
      </c>
      <c r="K98" s="23">
        <v>4</v>
      </c>
      <c r="L98" s="23">
        <v>5</v>
      </c>
      <c r="M98" s="23">
        <v>5</v>
      </c>
      <c r="N98" s="43">
        <f t="shared" si="3"/>
        <v>35</v>
      </c>
      <c r="O98" s="43">
        <f t="shared" si="4"/>
        <v>35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2</v>
      </c>
      <c r="G99" s="23">
        <v>0</v>
      </c>
      <c r="H99" s="23">
        <v>1</v>
      </c>
      <c r="I99" s="23">
        <v>1</v>
      </c>
      <c r="J99" s="23">
        <v>0</v>
      </c>
      <c r="K99" s="23">
        <v>1</v>
      </c>
      <c r="L99" s="23">
        <v>1</v>
      </c>
      <c r="M99" s="23">
        <v>2</v>
      </c>
      <c r="N99" s="43">
        <f t="shared" si="3"/>
        <v>8</v>
      </c>
      <c r="O99" s="43">
        <f t="shared" si="4"/>
        <v>6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5</v>
      </c>
      <c r="H100" s="23">
        <v>3</v>
      </c>
      <c r="I100" s="23">
        <v>8</v>
      </c>
      <c r="J100" s="23">
        <v>6</v>
      </c>
      <c r="K100" s="23">
        <v>5</v>
      </c>
      <c r="L100" s="23">
        <v>7</v>
      </c>
      <c r="M100" s="23">
        <v>7</v>
      </c>
      <c r="N100" s="43">
        <f t="shared" ref="N100:N109" si="5">SUM(F100:M100)</f>
        <v>41</v>
      </c>
      <c r="O100" s="43">
        <f t="shared" si="4"/>
        <v>41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3</v>
      </c>
      <c r="G101" s="23">
        <v>2</v>
      </c>
      <c r="H101" s="23">
        <v>1</v>
      </c>
      <c r="I101" s="23">
        <v>2</v>
      </c>
      <c r="J101" s="23">
        <v>0</v>
      </c>
      <c r="K101" s="23">
        <v>1</v>
      </c>
      <c r="L101" s="23">
        <v>0</v>
      </c>
      <c r="M101" s="23">
        <v>3</v>
      </c>
      <c r="N101" s="43">
        <f t="shared" si="5"/>
        <v>12</v>
      </c>
      <c r="O101" s="43">
        <f t="shared" si="4"/>
        <v>9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20</v>
      </c>
      <c r="G102" s="23">
        <v>12</v>
      </c>
      <c r="H102" s="23">
        <v>24</v>
      </c>
      <c r="I102" s="23">
        <v>25</v>
      </c>
      <c r="J102" s="23">
        <v>30</v>
      </c>
      <c r="K102" s="23">
        <v>26</v>
      </c>
      <c r="L102" s="23">
        <v>24</v>
      </c>
      <c r="M102" s="23">
        <v>27</v>
      </c>
      <c r="N102" s="43">
        <f t="shared" si="5"/>
        <v>188</v>
      </c>
      <c r="O102" s="43">
        <f t="shared" si="4"/>
        <v>168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2</v>
      </c>
      <c r="H103" s="23">
        <v>1</v>
      </c>
      <c r="I103" s="23">
        <v>1</v>
      </c>
      <c r="J103" s="23">
        <v>2</v>
      </c>
      <c r="K103" s="23">
        <v>2</v>
      </c>
      <c r="L103" s="23">
        <v>0</v>
      </c>
      <c r="M103" s="23">
        <v>1</v>
      </c>
      <c r="N103" s="43">
        <f t="shared" si="5"/>
        <v>9</v>
      </c>
      <c r="O103" s="43">
        <f t="shared" si="4"/>
        <v>9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8</v>
      </c>
      <c r="H104" s="23">
        <v>12</v>
      </c>
      <c r="I104" s="23">
        <v>9</v>
      </c>
      <c r="J104" s="23">
        <v>10</v>
      </c>
      <c r="K104" s="23">
        <v>9</v>
      </c>
      <c r="L104" s="23">
        <v>10</v>
      </c>
      <c r="M104" s="23">
        <v>13</v>
      </c>
      <c r="N104" s="43">
        <f t="shared" si="5"/>
        <v>71</v>
      </c>
      <c r="O104" s="43">
        <f t="shared" si="4"/>
        <v>71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7</v>
      </c>
      <c r="H105" s="23">
        <v>11</v>
      </c>
      <c r="I105" s="23">
        <v>7</v>
      </c>
      <c r="J105" s="23">
        <v>9</v>
      </c>
      <c r="K105" s="23">
        <v>7</v>
      </c>
      <c r="L105" s="23">
        <v>8</v>
      </c>
      <c r="M105" s="23">
        <v>7</v>
      </c>
      <c r="N105" s="43">
        <f t="shared" si="5"/>
        <v>56</v>
      </c>
      <c r="O105" s="43">
        <f t="shared" si="4"/>
        <v>56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9</v>
      </c>
      <c r="G106" s="23">
        <v>1</v>
      </c>
      <c r="H106" s="23">
        <v>1</v>
      </c>
      <c r="I106" s="23">
        <v>4</v>
      </c>
      <c r="J106" s="23">
        <v>5</v>
      </c>
      <c r="K106" s="23">
        <v>3</v>
      </c>
      <c r="L106" s="23">
        <v>7</v>
      </c>
      <c r="M106" s="23">
        <v>5</v>
      </c>
      <c r="N106" s="43">
        <f t="shared" si="5"/>
        <v>35</v>
      </c>
      <c r="O106" s="43">
        <f t="shared" si="4"/>
        <v>26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8</v>
      </c>
      <c r="G107" s="23">
        <v>20</v>
      </c>
      <c r="H107" s="23">
        <v>13</v>
      </c>
      <c r="I107" s="23">
        <v>20</v>
      </c>
      <c r="J107" s="23">
        <v>16</v>
      </c>
      <c r="K107" s="23">
        <v>19</v>
      </c>
      <c r="L107" s="23">
        <v>16</v>
      </c>
      <c r="M107" s="23">
        <v>20</v>
      </c>
      <c r="N107" s="43">
        <f t="shared" si="5"/>
        <v>132</v>
      </c>
      <c r="O107" s="43">
        <f t="shared" si="4"/>
        <v>124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4</v>
      </c>
      <c r="H108" s="23">
        <v>2</v>
      </c>
      <c r="I108" s="23">
        <v>2</v>
      </c>
      <c r="J108" s="23">
        <v>7</v>
      </c>
      <c r="K108" s="23">
        <v>5</v>
      </c>
      <c r="L108" s="23">
        <v>0</v>
      </c>
      <c r="M108" s="23">
        <v>7</v>
      </c>
      <c r="N108" s="43">
        <f t="shared" si="5"/>
        <v>27</v>
      </c>
      <c r="O108" s="43">
        <f t="shared" si="4"/>
        <v>27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18</v>
      </c>
      <c r="G109" s="32">
        <v>24</v>
      </c>
      <c r="H109" s="32">
        <v>24</v>
      </c>
      <c r="I109" s="32">
        <v>20</v>
      </c>
      <c r="J109" s="32">
        <v>22</v>
      </c>
      <c r="K109" s="32">
        <v>25</v>
      </c>
      <c r="L109" s="32">
        <v>22</v>
      </c>
      <c r="M109" s="32">
        <v>21</v>
      </c>
      <c r="N109" s="44">
        <f t="shared" si="5"/>
        <v>176</v>
      </c>
      <c r="O109" s="44">
        <f t="shared" si="4"/>
        <v>158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1075</v>
      </c>
      <c r="G110" s="17">
        <f t="shared" ref="G110:N110" si="6">SUM(G4:G109)</f>
        <v>1282</v>
      </c>
      <c r="H110" s="17">
        <f t="shared" si="6"/>
        <v>1303</v>
      </c>
      <c r="I110" s="17">
        <f t="shared" si="6"/>
        <v>1389</v>
      </c>
      <c r="J110" s="17">
        <f t="shared" si="6"/>
        <v>1269</v>
      </c>
      <c r="K110" s="17">
        <f t="shared" si="6"/>
        <v>1349</v>
      </c>
      <c r="L110" s="17">
        <f t="shared" si="6"/>
        <v>1354</v>
      </c>
      <c r="M110" s="17">
        <f t="shared" si="6"/>
        <v>1357</v>
      </c>
      <c r="N110" s="47">
        <f t="shared" si="6"/>
        <v>10378</v>
      </c>
      <c r="O110" s="44">
        <f t="shared" si="4"/>
        <v>9303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" style="1" customWidth="1"/>
    <col min="16" max="16384" width="9.140625" style="1"/>
  </cols>
  <sheetData>
    <row r="1" spans="1:15" ht="30.75" thickBot="1" x14ac:dyDescent="0.3">
      <c r="A1" s="4" t="s">
        <v>187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30</v>
      </c>
      <c r="G4" s="20">
        <v>42</v>
      </c>
      <c r="H4" s="20">
        <v>33</v>
      </c>
      <c r="I4" s="20">
        <v>23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128</v>
      </c>
      <c r="O4" s="42">
        <f>SUM(G4:M4)</f>
        <v>98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5</v>
      </c>
      <c r="G5" s="23">
        <v>3</v>
      </c>
      <c r="H5" s="23">
        <v>8</v>
      </c>
      <c r="I5" s="23">
        <v>6</v>
      </c>
      <c r="J5" s="23">
        <v>6</v>
      </c>
      <c r="K5" s="23">
        <v>7</v>
      </c>
      <c r="L5" s="23">
        <v>4</v>
      </c>
      <c r="M5" s="23">
        <v>7</v>
      </c>
      <c r="N5" s="43">
        <f t="shared" si="0"/>
        <v>46</v>
      </c>
      <c r="O5" s="43">
        <f t="shared" ref="O5:O68" si="1">SUM(G5:M5)</f>
        <v>41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25</v>
      </c>
      <c r="G6" s="23">
        <v>19</v>
      </c>
      <c r="H6" s="23">
        <v>38</v>
      </c>
      <c r="I6" s="23">
        <v>20</v>
      </c>
      <c r="J6" s="23">
        <v>24</v>
      </c>
      <c r="K6" s="23">
        <v>28</v>
      </c>
      <c r="L6" s="23">
        <v>26</v>
      </c>
      <c r="M6" s="23">
        <v>15</v>
      </c>
      <c r="N6" s="43">
        <f t="shared" si="0"/>
        <v>195</v>
      </c>
      <c r="O6" s="43">
        <f t="shared" si="1"/>
        <v>170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27</v>
      </c>
      <c r="K7" s="23">
        <v>31</v>
      </c>
      <c r="L7" s="23">
        <v>29</v>
      </c>
      <c r="M7" s="23">
        <v>45</v>
      </c>
      <c r="N7" s="43">
        <f t="shared" si="0"/>
        <v>132</v>
      </c>
      <c r="O7" s="43">
        <f t="shared" si="1"/>
        <v>132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6</v>
      </c>
      <c r="G8" s="23">
        <v>11</v>
      </c>
      <c r="H8" s="23">
        <v>7</v>
      </c>
      <c r="I8" s="23">
        <v>6</v>
      </c>
      <c r="J8" s="23">
        <v>17</v>
      </c>
      <c r="K8" s="23">
        <v>10</v>
      </c>
      <c r="L8" s="23">
        <v>11</v>
      </c>
      <c r="M8" s="23">
        <v>7</v>
      </c>
      <c r="N8" s="43">
        <f t="shared" si="0"/>
        <v>75</v>
      </c>
      <c r="O8" s="43">
        <f t="shared" si="1"/>
        <v>69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15</v>
      </c>
      <c r="G9" s="23">
        <v>15</v>
      </c>
      <c r="H9" s="23">
        <v>16</v>
      </c>
      <c r="I9" s="23">
        <v>18</v>
      </c>
      <c r="J9" s="23">
        <v>13</v>
      </c>
      <c r="K9" s="23">
        <v>27</v>
      </c>
      <c r="L9" s="23">
        <v>14</v>
      </c>
      <c r="M9" s="23">
        <v>13</v>
      </c>
      <c r="N9" s="43">
        <f t="shared" si="0"/>
        <v>131</v>
      </c>
      <c r="O9" s="43">
        <f t="shared" si="1"/>
        <v>116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18</v>
      </c>
      <c r="G10" s="23">
        <v>35</v>
      </c>
      <c r="H10" s="23">
        <v>19</v>
      </c>
      <c r="I10" s="23">
        <v>18</v>
      </c>
      <c r="J10" s="23">
        <v>18</v>
      </c>
      <c r="K10" s="23">
        <v>27</v>
      </c>
      <c r="L10" s="23">
        <v>23</v>
      </c>
      <c r="M10" s="23">
        <v>19</v>
      </c>
      <c r="N10" s="43">
        <f t="shared" si="0"/>
        <v>177</v>
      </c>
      <c r="O10" s="43">
        <f t="shared" si="1"/>
        <v>159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16</v>
      </c>
      <c r="G11" s="23">
        <v>9</v>
      </c>
      <c r="H11" s="23">
        <v>14</v>
      </c>
      <c r="I11" s="23">
        <v>15</v>
      </c>
      <c r="J11" s="23">
        <v>10</v>
      </c>
      <c r="K11" s="23">
        <v>7</v>
      </c>
      <c r="L11" s="23">
        <v>8</v>
      </c>
      <c r="M11" s="23">
        <v>8</v>
      </c>
      <c r="N11" s="43">
        <f t="shared" si="0"/>
        <v>87</v>
      </c>
      <c r="O11" s="43">
        <f t="shared" si="1"/>
        <v>71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25</v>
      </c>
      <c r="G12" s="23">
        <v>19</v>
      </c>
      <c r="H12" s="23">
        <v>28</v>
      </c>
      <c r="I12" s="23">
        <v>29</v>
      </c>
      <c r="J12" s="23">
        <v>16</v>
      </c>
      <c r="K12" s="23">
        <v>23</v>
      </c>
      <c r="L12" s="23">
        <v>23</v>
      </c>
      <c r="M12" s="23">
        <v>27</v>
      </c>
      <c r="N12" s="43">
        <f t="shared" si="0"/>
        <v>190</v>
      </c>
      <c r="O12" s="43">
        <f t="shared" si="1"/>
        <v>165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14</v>
      </c>
      <c r="G13" s="23">
        <v>29</v>
      </c>
      <c r="H13" s="23">
        <v>22</v>
      </c>
      <c r="I13" s="23">
        <v>19</v>
      </c>
      <c r="J13" s="23">
        <v>17</v>
      </c>
      <c r="K13" s="23">
        <v>16</v>
      </c>
      <c r="L13" s="23">
        <v>18</v>
      </c>
      <c r="M13" s="23">
        <v>27</v>
      </c>
      <c r="N13" s="43">
        <f t="shared" si="0"/>
        <v>162</v>
      </c>
      <c r="O13" s="43">
        <f t="shared" si="1"/>
        <v>148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40</v>
      </c>
      <c r="G14" s="23">
        <v>29</v>
      </c>
      <c r="H14" s="23">
        <v>35</v>
      </c>
      <c r="I14" s="23">
        <v>23</v>
      </c>
      <c r="J14" s="23">
        <v>30</v>
      </c>
      <c r="K14" s="23">
        <v>36</v>
      </c>
      <c r="L14" s="23">
        <v>24</v>
      </c>
      <c r="M14" s="23">
        <v>26</v>
      </c>
      <c r="N14" s="43">
        <f t="shared" si="0"/>
        <v>243</v>
      </c>
      <c r="O14" s="43">
        <f t="shared" si="1"/>
        <v>203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9</v>
      </c>
      <c r="G15" s="23">
        <v>11</v>
      </c>
      <c r="H15" s="23">
        <v>8</v>
      </c>
      <c r="I15" s="23">
        <v>9</v>
      </c>
      <c r="J15" s="23">
        <v>8</v>
      </c>
      <c r="K15" s="23">
        <v>11</v>
      </c>
      <c r="L15" s="23">
        <v>13</v>
      </c>
      <c r="M15" s="23">
        <v>4</v>
      </c>
      <c r="N15" s="43">
        <f t="shared" si="0"/>
        <v>73</v>
      </c>
      <c r="O15" s="43">
        <f t="shared" si="1"/>
        <v>64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5</v>
      </c>
      <c r="G16" s="23">
        <v>2</v>
      </c>
      <c r="H16" s="23">
        <v>5</v>
      </c>
      <c r="I16" s="23">
        <v>4</v>
      </c>
      <c r="J16" s="23">
        <v>6</v>
      </c>
      <c r="K16" s="23">
        <v>5</v>
      </c>
      <c r="L16" s="23">
        <v>5</v>
      </c>
      <c r="M16" s="23">
        <v>7</v>
      </c>
      <c r="N16" s="43">
        <f t="shared" si="0"/>
        <v>39</v>
      </c>
      <c r="O16" s="43">
        <f t="shared" si="1"/>
        <v>34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23</v>
      </c>
      <c r="G17" s="23">
        <v>24</v>
      </c>
      <c r="H17" s="23">
        <v>20</v>
      </c>
      <c r="I17" s="23">
        <v>20</v>
      </c>
      <c r="J17" s="23">
        <v>13</v>
      </c>
      <c r="K17" s="23">
        <v>25</v>
      </c>
      <c r="L17" s="23">
        <v>20</v>
      </c>
      <c r="M17" s="23">
        <v>34</v>
      </c>
      <c r="N17" s="43">
        <f t="shared" si="0"/>
        <v>179</v>
      </c>
      <c r="O17" s="43">
        <f t="shared" si="1"/>
        <v>156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5</v>
      </c>
      <c r="G18" s="23">
        <v>6</v>
      </c>
      <c r="H18" s="23">
        <v>5</v>
      </c>
      <c r="I18" s="23">
        <v>4</v>
      </c>
      <c r="J18" s="23">
        <v>5</v>
      </c>
      <c r="K18" s="23">
        <v>6</v>
      </c>
      <c r="L18" s="23">
        <v>3</v>
      </c>
      <c r="M18" s="23">
        <v>8</v>
      </c>
      <c r="N18" s="43">
        <f t="shared" si="0"/>
        <v>42</v>
      </c>
      <c r="O18" s="43">
        <f t="shared" si="1"/>
        <v>37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11</v>
      </c>
      <c r="G19" s="23">
        <v>9</v>
      </c>
      <c r="H19" s="23">
        <v>3</v>
      </c>
      <c r="I19" s="23">
        <v>6</v>
      </c>
      <c r="J19" s="23">
        <v>6</v>
      </c>
      <c r="K19" s="23">
        <v>7</v>
      </c>
      <c r="L19" s="23">
        <v>9</v>
      </c>
      <c r="M19" s="23">
        <v>6</v>
      </c>
      <c r="N19" s="43">
        <f t="shared" si="0"/>
        <v>57</v>
      </c>
      <c r="O19" s="43">
        <f t="shared" si="1"/>
        <v>46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8</v>
      </c>
      <c r="G20" s="23">
        <v>1</v>
      </c>
      <c r="H20" s="23">
        <v>8</v>
      </c>
      <c r="I20" s="23">
        <v>8</v>
      </c>
      <c r="J20" s="23">
        <v>5</v>
      </c>
      <c r="K20" s="23">
        <v>6</v>
      </c>
      <c r="L20" s="23">
        <v>14</v>
      </c>
      <c r="M20" s="23">
        <v>14</v>
      </c>
      <c r="N20" s="43">
        <f t="shared" si="0"/>
        <v>64</v>
      </c>
      <c r="O20" s="43">
        <f t="shared" si="1"/>
        <v>56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8</v>
      </c>
      <c r="G21" s="23">
        <v>7</v>
      </c>
      <c r="H21" s="23">
        <v>12</v>
      </c>
      <c r="I21" s="23">
        <v>12</v>
      </c>
      <c r="J21" s="23">
        <v>8</v>
      </c>
      <c r="K21" s="23">
        <v>11</v>
      </c>
      <c r="L21" s="23">
        <v>13</v>
      </c>
      <c r="M21" s="23">
        <v>8</v>
      </c>
      <c r="N21" s="43">
        <f t="shared" si="0"/>
        <v>79</v>
      </c>
      <c r="O21" s="43">
        <f t="shared" si="1"/>
        <v>71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8</v>
      </c>
      <c r="G22" s="23">
        <v>13</v>
      </c>
      <c r="H22" s="23">
        <v>13</v>
      </c>
      <c r="I22" s="23">
        <v>16</v>
      </c>
      <c r="J22" s="23">
        <v>14</v>
      </c>
      <c r="K22" s="23">
        <v>10</v>
      </c>
      <c r="L22" s="23">
        <v>15</v>
      </c>
      <c r="M22" s="23">
        <v>16</v>
      </c>
      <c r="N22" s="43">
        <f t="shared" si="0"/>
        <v>105</v>
      </c>
      <c r="O22" s="43">
        <f t="shared" si="1"/>
        <v>97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3</v>
      </c>
      <c r="H23" s="23">
        <v>3</v>
      </c>
      <c r="I23" s="23">
        <v>0</v>
      </c>
      <c r="J23" s="23">
        <v>5</v>
      </c>
      <c r="K23" s="23">
        <v>3</v>
      </c>
      <c r="L23" s="23">
        <v>2</v>
      </c>
      <c r="M23" s="23">
        <v>2</v>
      </c>
      <c r="N23" s="43">
        <f t="shared" si="0"/>
        <v>21</v>
      </c>
      <c r="O23" s="43">
        <f t="shared" si="1"/>
        <v>18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11</v>
      </c>
      <c r="G24" s="23">
        <v>7</v>
      </c>
      <c r="H24" s="23">
        <v>7</v>
      </c>
      <c r="I24" s="23">
        <v>12</v>
      </c>
      <c r="J24" s="23">
        <v>9</v>
      </c>
      <c r="K24" s="23">
        <v>10</v>
      </c>
      <c r="L24" s="23">
        <v>7</v>
      </c>
      <c r="M24" s="23">
        <v>11</v>
      </c>
      <c r="N24" s="43">
        <f t="shared" si="0"/>
        <v>74</v>
      </c>
      <c r="O24" s="43">
        <f t="shared" si="1"/>
        <v>63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27</v>
      </c>
      <c r="G25" s="23">
        <v>19</v>
      </c>
      <c r="H25" s="23">
        <v>27</v>
      </c>
      <c r="I25" s="23">
        <v>20</v>
      </c>
      <c r="J25" s="23">
        <v>29</v>
      </c>
      <c r="K25" s="23">
        <v>20</v>
      </c>
      <c r="L25" s="23">
        <v>21</v>
      </c>
      <c r="M25" s="23">
        <v>30</v>
      </c>
      <c r="N25" s="43">
        <f t="shared" si="0"/>
        <v>193</v>
      </c>
      <c r="O25" s="43">
        <f t="shared" si="1"/>
        <v>166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3</v>
      </c>
      <c r="G26" s="23">
        <v>1</v>
      </c>
      <c r="H26" s="23">
        <v>3</v>
      </c>
      <c r="I26" s="23">
        <v>4</v>
      </c>
      <c r="J26" s="23">
        <v>2</v>
      </c>
      <c r="K26" s="23">
        <v>3</v>
      </c>
      <c r="L26" s="23">
        <v>5</v>
      </c>
      <c r="M26" s="23">
        <v>2</v>
      </c>
      <c r="N26" s="43">
        <f t="shared" si="0"/>
        <v>23</v>
      </c>
      <c r="O26" s="43">
        <f t="shared" si="1"/>
        <v>20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6</v>
      </c>
      <c r="G27" s="23">
        <v>6</v>
      </c>
      <c r="H27" s="23">
        <v>7</v>
      </c>
      <c r="I27" s="23">
        <v>6</v>
      </c>
      <c r="J27" s="23">
        <v>4</v>
      </c>
      <c r="K27" s="23">
        <v>7</v>
      </c>
      <c r="L27" s="23">
        <v>3</v>
      </c>
      <c r="M27" s="23">
        <v>6</v>
      </c>
      <c r="N27" s="43">
        <f t="shared" si="0"/>
        <v>45</v>
      </c>
      <c r="O27" s="43">
        <f t="shared" si="1"/>
        <v>39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25</v>
      </c>
      <c r="G28" s="23">
        <v>29</v>
      </c>
      <c r="H28" s="23">
        <v>33</v>
      </c>
      <c r="I28" s="23">
        <v>23</v>
      </c>
      <c r="J28" s="23">
        <v>29</v>
      </c>
      <c r="K28" s="23">
        <v>17</v>
      </c>
      <c r="L28" s="23">
        <v>28</v>
      </c>
      <c r="M28" s="23">
        <v>42</v>
      </c>
      <c r="N28" s="43">
        <f t="shared" si="0"/>
        <v>226</v>
      </c>
      <c r="O28" s="43">
        <f t="shared" si="1"/>
        <v>201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8</v>
      </c>
      <c r="G29" s="23">
        <v>2</v>
      </c>
      <c r="H29" s="23">
        <v>8</v>
      </c>
      <c r="I29" s="23">
        <v>5</v>
      </c>
      <c r="J29" s="23">
        <v>6</v>
      </c>
      <c r="K29" s="23">
        <v>4</v>
      </c>
      <c r="L29" s="23">
        <v>7</v>
      </c>
      <c r="M29" s="23">
        <v>7</v>
      </c>
      <c r="N29" s="43">
        <f t="shared" si="0"/>
        <v>47</v>
      </c>
      <c r="O29" s="43">
        <f t="shared" si="1"/>
        <v>39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6</v>
      </c>
      <c r="G30" s="23">
        <v>10</v>
      </c>
      <c r="H30" s="23">
        <v>5</v>
      </c>
      <c r="I30" s="23">
        <v>11</v>
      </c>
      <c r="J30" s="23">
        <v>8</v>
      </c>
      <c r="K30" s="23">
        <v>8</v>
      </c>
      <c r="L30" s="23">
        <v>9</v>
      </c>
      <c r="M30" s="23">
        <v>10</v>
      </c>
      <c r="N30" s="43">
        <f t="shared" si="0"/>
        <v>67</v>
      </c>
      <c r="O30" s="43">
        <f t="shared" si="1"/>
        <v>61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9</v>
      </c>
      <c r="G31" s="23">
        <v>8</v>
      </c>
      <c r="H31" s="23">
        <v>9</v>
      </c>
      <c r="I31" s="23">
        <v>9</v>
      </c>
      <c r="J31" s="23">
        <v>18</v>
      </c>
      <c r="K31" s="23">
        <v>9</v>
      </c>
      <c r="L31" s="23">
        <v>10</v>
      </c>
      <c r="M31" s="23">
        <v>8</v>
      </c>
      <c r="N31" s="43">
        <f t="shared" si="0"/>
        <v>80</v>
      </c>
      <c r="O31" s="43">
        <f t="shared" si="1"/>
        <v>71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14</v>
      </c>
      <c r="G32" s="23">
        <v>17</v>
      </c>
      <c r="H32" s="23">
        <v>26</v>
      </c>
      <c r="I32" s="23">
        <v>14</v>
      </c>
      <c r="J32" s="23">
        <v>25</v>
      </c>
      <c r="K32" s="23">
        <v>16</v>
      </c>
      <c r="L32" s="23">
        <v>9</v>
      </c>
      <c r="M32" s="23">
        <v>12</v>
      </c>
      <c r="N32" s="43">
        <f t="shared" si="0"/>
        <v>133</v>
      </c>
      <c r="O32" s="43">
        <f t="shared" si="1"/>
        <v>119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30</v>
      </c>
      <c r="G33" s="23">
        <v>33</v>
      </c>
      <c r="H33" s="23">
        <v>29</v>
      </c>
      <c r="I33" s="23">
        <v>28</v>
      </c>
      <c r="J33" s="23">
        <v>31</v>
      </c>
      <c r="K33" s="23">
        <v>30</v>
      </c>
      <c r="L33" s="23">
        <v>33</v>
      </c>
      <c r="M33" s="23">
        <v>28</v>
      </c>
      <c r="N33" s="43">
        <f t="shared" si="0"/>
        <v>242</v>
      </c>
      <c r="O33" s="43">
        <f t="shared" si="1"/>
        <v>212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60</v>
      </c>
      <c r="G34" s="23">
        <v>57</v>
      </c>
      <c r="H34" s="23">
        <v>58</v>
      </c>
      <c r="I34" s="23">
        <v>38</v>
      </c>
      <c r="J34" s="23">
        <v>54</v>
      </c>
      <c r="K34" s="23">
        <v>50</v>
      </c>
      <c r="L34" s="23">
        <v>50</v>
      </c>
      <c r="M34" s="23">
        <v>61</v>
      </c>
      <c r="N34" s="43">
        <f t="shared" si="0"/>
        <v>428</v>
      </c>
      <c r="O34" s="43">
        <f t="shared" si="1"/>
        <v>368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8</v>
      </c>
      <c r="G35" s="23">
        <v>20</v>
      </c>
      <c r="H35" s="23">
        <v>9</v>
      </c>
      <c r="I35" s="23">
        <v>18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55</v>
      </c>
      <c r="O35" s="43">
        <f t="shared" si="1"/>
        <v>47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23</v>
      </c>
      <c r="G36" s="23">
        <v>24</v>
      </c>
      <c r="H36" s="23">
        <v>28</v>
      </c>
      <c r="I36" s="23">
        <v>23</v>
      </c>
      <c r="J36" s="23">
        <v>30</v>
      </c>
      <c r="K36" s="23">
        <v>29</v>
      </c>
      <c r="L36" s="23">
        <v>27</v>
      </c>
      <c r="M36" s="23">
        <v>29</v>
      </c>
      <c r="N36" s="43">
        <f t="shared" ref="N36:N67" si="2">SUM(F36:M36)</f>
        <v>213</v>
      </c>
      <c r="O36" s="43">
        <f t="shared" si="1"/>
        <v>190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14</v>
      </c>
      <c r="G37" s="23">
        <v>11</v>
      </c>
      <c r="H37" s="23">
        <v>17</v>
      </c>
      <c r="I37" s="23">
        <v>10</v>
      </c>
      <c r="J37" s="23">
        <v>12</v>
      </c>
      <c r="K37" s="23">
        <v>13</v>
      </c>
      <c r="L37" s="23">
        <v>13</v>
      </c>
      <c r="M37" s="23">
        <v>11</v>
      </c>
      <c r="N37" s="43">
        <f t="shared" si="2"/>
        <v>101</v>
      </c>
      <c r="O37" s="43">
        <f t="shared" si="1"/>
        <v>87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16</v>
      </c>
      <c r="K38" s="23">
        <v>19</v>
      </c>
      <c r="L38" s="23">
        <v>16</v>
      </c>
      <c r="M38" s="23">
        <v>10</v>
      </c>
      <c r="N38" s="43">
        <f t="shared" si="2"/>
        <v>61</v>
      </c>
      <c r="O38" s="43">
        <f t="shared" si="1"/>
        <v>61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19</v>
      </c>
      <c r="G39" s="23">
        <v>24</v>
      </c>
      <c r="H39" s="23">
        <v>32</v>
      </c>
      <c r="I39" s="23">
        <v>40</v>
      </c>
      <c r="J39" s="23">
        <v>28</v>
      </c>
      <c r="K39" s="23">
        <v>22</v>
      </c>
      <c r="L39" s="23">
        <v>34</v>
      </c>
      <c r="M39" s="23">
        <v>25</v>
      </c>
      <c r="N39" s="43">
        <f t="shared" si="2"/>
        <v>224</v>
      </c>
      <c r="O39" s="43">
        <f t="shared" si="1"/>
        <v>205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26</v>
      </c>
      <c r="G40" s="23">
        <v>36</v>
      </c>
      <c r="H40" s="23">
        <v>32</v>
      </c>
      <c r="I40" s="23">
        <v>34</v>
      </c>
      <c r="J40" s="23">
        <v>32</v>
      </c>
      <c r="K40" s="23">
        <v>29</v>
      </c>
      <c r="L40" s="23">
        <v>26</v>
      </c>
      <c r="M40" s="23">
        <v>26</v>
      </c>
      <c r="N40" s="43">
        <f t="shared" si="2"/>
        <v>241</v>
      </c>
      <c r="O40" s="43">
        <f t="shared" si="1"/>
        <v>215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28</v>
      </c>
      <c r="G41" s="23">
        <v>29</v>
      </c>
      <c r="H41" s="23">
        <v>29</v>
      </c>
      <c r="I41" s="23">
        <v>42</v>
      </c>
      <c r="J41" s="23">
        <v>24</v>
      </c>
      <c r="K41" s="23">
        <v>35</v>
      </c>
      <c r="L41" s="23">
        <v>30</v>
      </c>
      <c r="M41" s="23">
        <v>35</v>
      </c>
      <c r="N41" s="43">
        <f t="shared" si="2"/>
        <v>252</v>
      </c>
      <c r="O41" s="43">
        <f t="shared" si="1"/>
        <v>224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28</v>
      </c>
      <c r="G42" s="23">
        <v>44</v>
      </c>
      <c r="H42" s="23">
        <v>39</v>
      </c>
      <c r="I42" s="23">
        <v>36</v>
      </c>
      <c r="J42" s="23">
        <v>35</v>
      </c>
      <c r="K42" s="23">
        <v>34</v>
      </c>
      <c r="L42" s="23">
        <v>29</v>
      </c>
      <c r="M42" s="23">
        <v>43</v>
      </c>
      <c r="N42" s="43">
        <f t="shared" si="2"/>
        <v>288</v>
      </c>
      <c r="O42" s="43">
        <f t="shared" si="1"/>
        <v>260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19</v>
      </c>
      <c r="G43" s="23">
        <v>20</v>
      </c>
      <c r="H43" s="23">
        <v>25</v>
      </c>
      <c r="I43" s="23">
        <v>24</v>
      </c>
      <c r="J43" s="23">
        <v>16</v>
      </c>
      <c r="K43" s="23">
        <v>28</v>
      </c>
      <c r="L43" s="23">
        <v>24</v>
      </c>
      <c r="M43" s="23">
        <v>17</v>
      </c>
      <c r="N43" s="43">
        <f t="shared" si="2"/>
        <v>173</v>
      </c>
      <c r="O43" s="43">
        <f t="shared" si="1"/>
        <v>154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18</v>
      </c>
      <c r="G44" s="23">
        <v>19</v>
      </c>
      <c r="H44" s="23">
        <v>24</v>
      </c>
      <c r="I44" s="23">
        <v>18</v>
      </c>
      <c r="J44" s="23">
        <v>23</v>
      </c>
      <c r="K44" s="23">
        <v>21</v>
      </c>
      <c r="L44" s="23">
        <v>20</v>
      </c>
      <c r="M44" s="23">
        <v>31</v>
      </c>
      <c r="N44" s="43">
        <f t="shared" si="2"/>
        <v>174</v>
      </c>
      <c r="O44" s="43">
        <f t="shared" si="1"/>
        <v>156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4</v>
      </c>
      <c r="G45" s="23">
        <v>3</v>
      </c>
      <c r="H45" s="23">
        <v>3</v>
      </c>
      <c r="I45" s="23">
        <v>6</v>
      </c>
      <c r="J45" s="23">
        <v>4</v>
      </c>
      <c r="K45" s="23">
        <v>0</v>
      </c>
      <c r="L45" s="23">
        <v>0</v>
      </c>
      <c r="M45" s="23">
        <v>0</v>
      </c>
      <c r="N45" s="43">
        <f t="shared" si="2"/>
        <v>20</v>
      </c>
      <c r="O45" s="43">
        <f t="shared" si="1"/>
        <v>16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5</v>
      </c>
      <c r="H46" s="23">
        <v>9</v>
      </c>
      <c r="I46" s="23">
        <v>5</v>
      </c>
      <c r="J46" s="23">
        <v>8</v>
      </c>
      <c r="K46" s="23">
        <v>10</v>
      </c>
      <c r="L46" s="23">
        <v>9</v>
      </c>
      <c r="M46" s="23">
        <v>5</v>
      </c>
      <c r="N46" s="43">
        <f t="shared" si="2"/>
        <v>60</v>
      </c>
      <c r="O46" s="43">
        <f t="shared" si="1"/>
        <v>51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6</v>
      </c>
      <c r="G47" s="23">
        <v>5</v>
      </c>
      <c r="H47" s="23">
        <v>10</v>
      </c>
      <c r="I47" s="23">
        <v>7</v>
      </c>
      <c r="J47" s="23">
        <v>5</v>
      </c>
      <c r="K47" s="23">
        <v>11</v>
      </c>
      <c r="L47" s="23">
        <v>6</v>
      </c>
      <c r="M47" s="23">
        <v>15</v>
      </c>
      <c r="N47" s="43">
        <f t="shared" si="2"/>
        <v>65</v>
      </c>
      <c r="O47" s="43">
        <f t="shared" si="1"/>
        <v>59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7</v>
      </c>
      <c r="G48" s="23">
        <v>12</v>
      </c>
      <c r="H48" s="23">
        <v>5</v>
      </c>
      <c r="I48" s="23">
        <v>9</v>
      </c>
      <c r="J48" s="23">
        <v>5</v>
      </c>
      <c r="K48" s="23">
        <v>7</v>
      </c>
      <c r="L48" s="23">
        <v>6</v>
      </c>
      <c r="M48" s="23">
        <v>6</v>
      </c>
      <c r="N48" s="43">
        <f t="shared" si="2"/>
        <v>57</v>
      </c>
      <c r="O48" s="43">
        <f t="shared" si="1"/>
        <v>50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5</v>
      </c>
      <c r="G49" s="23">
        <v>4</v>
      </c>
      <c r="H49" s="23">
        <v>7</v>
      </c>
      <c r="I49" s="23">
        <v>4</v>
      </c>
      <c r="J49" s="23">
        <v>7</v>
      </c>
      <c r="K49" s="23">
        <v>8</v>
      </c>
      <c r="L49" s="23">
        <v>5</v>
      </c>
      <c r="M49" s="23">
        <v>7</v>
      </c>
      <c r="N49" s="43">
        <f t="shared" si="2"/>
        <v>47</v>
      </c>
      <c r="O49" s="43">
        <f t="shared" si="1"/>
        <v>42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11</v>
      </c>
      <c r="G50" s="23">
        <v>7</v>
      </c>
      <c r="H50" s="23">
        <v>9</v>
      </c>
      <c r="I50" s="23">
        <v>9</v>
      </c>
      <c r="J50" s="23">
        <v>12</v>
      </c>
      <c r="K50" s="23">
        <v>12</v>
      </c>
      <c r="L50" s="23">
        <v>9</v>
      </c>
      <c r="M50" s="23">
        <v>16</v>
      </c>
      <c r="N50" s="43">
        <f t="shared" si="2"/>
        <v>85</v>
      </c>
      <c r="O50" s="43">
        <f t="shared" si="1"/>
        <v>74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2</v>
      </c>
      <c r="G51" s="23">
        <v>9</v>
      </c>
      <c r="H51" s="23">
        <v>6</v>
      </c>
      <c r="I51" s="23">
        <v>5</v>
      </c>
      <c r="J51" s="23">
        <v>8</v>
      </c>
      <c r="K51" s="23">
        <v>10</v>
      </c>
      <c r="L51" s="23">
        <v>13</v>
      </c>
      <c r="M51" s="23">
        <v>13</v>
      </c>
      <c r="N51" s="43">
        <f t="shared" si="2"/>
        <v>66</v>
      </c>
      <c r="O51" s="43">
        <f t="shared" si="1"/>
        <v>64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5</v>
      </c>
      <c r="G52" s="23">
        <v>3</v>
      </c>
      <c r="H52" s="23">
        <v>4</v>
      </c>
      <c r="I52" s="23">
        <v>7</v>
      </c>
      <c r="J52" s="23">
        <v>2</v>
      </c>
      <c r="K52" s="23">
        <v>11</v>
      </c>
      <c r="L52" s="23">
        <v>4</v>
      </c>
      <c r="M52" s="23">
        <v>10</v>
      </c>
      <c r="N52" s="43">
        <f t="shared" si="2"/>
        <v>46</v>
      </c>
      <c r="O52" s="43">
        <f t="shared" si="1"/>
        <v>41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2</v>
      </c>
      <c r="G53" s="23">
        <v>5</v>
      </c>
      <c r="H53" s="23">
        <v>4</v>
      </c>
      <c r="I53" s="23">
        <v>8</v>
      </c>
      <c r="J53" s="23">
        <v>7</v>
      </c>
      <c r="K53" s="23">
        <v>9</v>
      </c>
      <c r="L53" s="23">
        <v>4</v>
      </c>
      <c r="M53" s="23">
        <v>0</v>
      </c>
      <c r="N53" s="43">
        <f t="shared" si="2"/>
        <v>39</v>
      </c>
      <c r="O53" s="43">
        <f t="shared" si="1"/>
        <v>37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5</v>
      </c>
      <c r="G54" s="23">
        <v>8</v>
      </c>
      <c r="H54" s="23">
        <v>13</v>
      </c>
      <c r="I54" s="23">
        <v>5</v>
      </c>
      <c r="J54" s="23">
        <v>11</v>
      </c>
      <c r="K54" s="23">
        <v>11</v>
      </c>
      <c r="L54" s="23">
        <v>14</v>
      </c>
      <c r="M54" s="23">
        <v>8</v>
      </c>
      <c r="N54" s="43">
        <f t="shared" si="2"/>
        <v>75</v>
      </c>
      <c r="O54" s="43">
        <f t="shared" si="1"/>
        <v>70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31</v>
      </c>
      <c r="G55" s="23">
        <v>31</v>
      </c>
      <c r="H55" s="23">
        <v>29</v>
      </c>
      <c r="I55" s="23">
        <v>29</v>
      </c>
      <c r="J55" s="23">
        <v>31</v>
      </c>
      <c r="K55" s="23">
        <v>33</v>
      </c>
      <c r="L55" s="23">
        <v>28</v>
      </c>
      <c r="M55" s="23">
        <v>30</v>
      </c>
      <c r="N55" s="43">
        <f t="shared" si="2"/>
        <v>242</v>
      </c>
      <c r="O55" s="43">
        <f t="shared" si="1"/>
        <v>211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9</v>
      </c>
      <c r="G56" s="23">
        <v>4</v>
      </c>
      <c r="H56" s="23">
        <v>7</v>
      </c>
      <c r="I56" s="23">
        <v>5</v>
      </c>
      <c r="J56" s="23">
        <v>5</v>
      </c>
      <c r="K56" s="23">
        <v>4</v>
      </c>
      <c r="L56" s="23">
        <v>10</v>
      </c>
      <c r="M56" s="23">
        <v>2</v>
      </c>
      <c r="N56" s="43">
        <f t="shared" si="2"/>
        <v>46</v>
      </c>
      <c r="O56" s="43">
        <f t="shared" si="1"/>
        <v>37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9</v>
      </c>
      <c r="G57" s="23">
        <v>5</v>
      </c>
      <c r="H57" s="23">
        <v>11</v>
      </c>
      <c r="I57" s="23">
        <v>2</v>
      </c>
      <c r="J57" s="23">
        <v>4</v>
      </c>
      <c r="K57" s="23">
        <v>4</v>
      </c>
      <c r="L57" s="23">
        <v>3</v>
      </c>
      <c r="M57" s="23">
        <v>5</v>
      </c>
      <c r="N57" s="43">
        <f t="shared" si="2"/>
        <v>43</v>
      </c>
      <c r="O57" s="43">
        <f t="shared" si="1"/>
        <v>34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11</v>
      </c>
      <c r="G58" s="23">
        <v>21</v>
      </c>
      <c r="H58" s="23">
        <v>19</v>
      </c>
      <c r="I58" s="23">
        <v>18</v>
      </c>
      <c r="J58" s="23">
        <v>24</v>
      </c>
      <c r="K58" s="23">
        <v>23</v>
      </c>
      <c r="L58" s="23">
        <v>24</v>
      </c>
      <c r="M58" s="23">
        <v>19</v>
      </c>
      <c r="N58" s="43">
        <f t="shared" si="2"/>
        <v>159</v>
      </c>
      <c r="O58" s="43">
        <f t="shared" si="1"/>
        <v>148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13</v>
      </c>
      <c r="G59" s="23">
        <v>15</v>
      </c>
      <c r="H59" s="23">
        <v>17</v>
      </c>
      <c r="I59" s="23">
        <v>15</v>
      </c>
      <c r="J59" s="23">
        <v>13</v>
      </c>
      <c r="K59" s="23">
        <v>14</v>
      </c>
      <c r="L59" s="23">
        <v>17</v>
      </c>
      <c r="M59" s="23">
        <v>16</v>
      </c>
      <c r="N59" s="43">
        <f t="shared" si="2"/>
        <v>120</v>
      </c>
      <c r="O59" s="43">
        <f t="shared" si="1"/>
        <v>107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5</v>
      </c>
      <c r="G60" s="23">
        <v>10</v>
      </c>
      <c r="H60" s="23">
        <v>13</v>
      </c>
      <c r="I60" s="23">
        <v>11</v>
      </c>
      <c r="J60" s="23">
        <v>5</v>
      </c>
      <c r="K60" s="23">
        <v>11</v>
      </c>
      <c r="L60" s="23">
        <v>3</v>
      </c>
      <c r="M60" s="23">
        <v>8</v>
      </c>
      <c r="N60" s="43">
        <f t="shared" si="2"/>
        <v>66</v>
      </c>
      <c r="O60" s="43">
        <f t="shared" si="1"/>
        <v>61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12</v>
      </c>
      <c r="G61" s="23">
        <v>12</v>
      </c>
      <c r="H61" s="23">
        <v>13</v>
      </c>
      <c r="I61" s="23">
        <v>8</v>
      </c>
      <c r="J61" s="23">
        <v>11</v>
      </c>
      <c r="K61" s="23">
        <v>6</v>
      </c>
      <c r="L61" s="23">
        <v>13</v>
      </c>
      <c r="M61" s="23">
        <v>9</v>
      </c>
      <c r="N61" s="43">
        <f t="shared" si="2"/>
        <v>84</v>
      </c>
      <c r="O61" s="43">
        <f t="shared" si="1"/>
        <v>72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5</v>
      </c>
      <c r="G62" s="23">
        <v>8</v>
      </c>
      <c r="H62" s="23">
        <v>2</v>
      </c>
      <c r="I62" s="23">
        <v>7</v>
      </c>
      <c r="J62" s="23">
        <v>4</v>
      </c>
      <c r="K62" s="23">
        <v>14</v>
      </c>
      <c r="L62" s="23">
        <v>3</v>
      </c>
      <c r="M62" s="23">
        <v>5</v>
      </c>
      <c r="N62" s="43">
        <f t="shared" si="2"/>
        <v>48</v>
      </c>
      <c r="O62" s="43">
        <f t="shared" si="1"/>
        <v>43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37</v>
      </c>
      <c r="G63" s="23">
        <v>45</v>
      </c>
      <c r="H63" s="23">
        <v>36</v>
      </c>
      <c r="I63" s="23">
        <v>41</v>
      </c>
      <c r="J63" s="23">
        <v>46</v>
      </c>
      <c r="K63" s="23">
        <v>46</v>
      </c>
      <c r="L63" s="23">
        <v>39</v>
      </c>
      <c r="M63" s="23">
        <v>47</v>
      </c>
      <c r="N63" s="43">
        <f t="shared" si="2"/>
        <v>337</v>
      </c>
      <c r="O63" s="43">
        <f t="shared" si="1"/>
        <v>300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4</v>
      </c>
      <c r="G64" s="23">
        <v>0</v>
      </c>
      <c r="H64" s="23">
        <v>10</v>
      </c>
      <c r="I64" s="23">
        <v>2</v>
      </c>
      <c r="J64" s="23">
        <v>3</v>
      </c>
      <c r="K64" s="23">
        <v>1</v>
      </c>
      <c r="L64" s="23">
        <v>4</v>
      </c>
      <c r="M64" s="23">
        <v>3</v>
      </c>
      <c r="N64" s="43">
        <f t="shared" si="2"/>
        <v>27</v>
      </c>
      <c r="O64" s="43">
        <f t="shared" si="1"/>
        <v>23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8</v>
      </c>
      <c r="G65" s="23">
        <v>8</v>
      </c>
      <c r="H65" s="23">
        <v>8</v>
      </c>
      <c r="I65" s="23">
        <v>8</v>
      </c>
      <c r="J65" s="23">
        <v>14</v>
      </c>
      <c r="K65" s="23">
        <v>10</v>
      </c>
      <c r="L65" s="23">
        <v>11</v>
      </c>
      <c r="M65" s="23">
        <v>9</v>
      </c>
      <c r="N65" s="43">
        <f t="shared" si="2"/>
        <v>76</v>
      </c>
      <c r="O65" s="43">
        <f t="shared" si="1"/>
        <v>68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8</v>
      </c>
      <c r="G66" s="23">
        <v>17</v>
      </c>
      <c r="H66" s="23">
        <v>14</v>
      </c>
      <c r="I66" s="23">
        <v>8</v>
      </c>
      <c r="J66" s="23">
        <v>15</v>
      </c>
      <c r="K66" s="23">
        <v>15</v>
      </c>
      <c r="L66" s="23">
        <v>12</v>
      </c>
      <c r="M66" s="23">
        <v>13</v>
      </c>
      <c r="N66" s="43">
        <f t="shared" si="2"/>
        <v>102</v>
      </c>
      <c r="O66" s="43">
        <f t="shared" si="1"/>
        <v>94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5</v>
      </c>
      <c r="G67" s="23">
        <v>2</v>
      </c>
      <c r="H67" s="23">
        <v>3</v>
      </c>
      <c r="I67" s="23">
        <v>4</v>
      </c>
      <c r="J67" s="23">
        <v>8</v>
      </c>
      <c r="K67" s="23">
        <v>5</v>
      </c>
      <c r="L67" s="23">
        <v>4</v>
      </c>
      <c r="M67" s="23">
        <v>5</v>
      </c>
      <c r="N67" s="43">
        <f t="shared" si="2"/>
        <v>36</v>
      </c>
      <c r="O67" s="43">
        <f t="shared" si="1"/>
        <v>31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6</v>
      </c>
      <c r="H68" s="23">
        <v>11</v>
      </c>
      <c r="I68" s="23">
        <v>3</v>
      </c>
      <c r="J68" s="23">
        <v>4</v>
      </c>
      <c r="K68" s="23">
        <v>7</v>
      </c>
      <c r="L68" s="23">
        <v>16</v>
      </c>
      <c r="M68" s="23">
        <v>10</v>
      </c>
      <c r="N68" s="43">
        <f t="shared" ref="N68:N99" si="3">SUM(F68:M68)</f>
        <v>57</v>
      </c>
      <c r="O68" s="43">
        <f t="shared" si="1"/>
        <v>57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7</v>
      </c>
      <c r="G69" s="23">
        <v>12</v>
      </c>
      <c r="H69" s="23">
        <v>4</v>
      </c>
      <c r="I69" s="23">
        <v>9</v>
      </c>
      <c r="J69" s="23">
        <v>12</v>
      </c>
      <c r="K69" s="23">
        <v>9</v>
      </c>
      <c r="L69" s="23">
        <v>10</v>
      </c>
      <c r="M69" s="23">
        <v>10</v>
      </c>
      <c r="N69" s="43">
        <f t="shared" si="3"/>
        <v>73</v>
      </c>
      <c r="O69" s="43">
        <f t="shared" ref="O69:O110" si="4">SUM(G69:M69)</f>
        <v>66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9</v>
      </c>
      <c r="G70" s="23">
        <v>7</v>
      </c>
      <c r="H70" s="23">
        <v>6</v>
      </c>
      <c r="I70" s="23">
        <v>6</v>
      </c>
      <c r="J70" s="23">
        <v>0</v>
      </c>
      <c r="K70" s="23">
        <v>0</v>
      </c>
      <c r="L70" s="23">
        <v>0</v>
      </c>
      <c r="M70" s="23">
        <v>0</v>
      </c>
      <c r="N70" s="43">
        <f t="shared" si="3"/>
        <v>28</v>
      </c>
      <c r="O70" s="43">
        <f t="shared" si="4"/>
        <v>19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24</v>
      </c>
      <c r="G71" s="23">
        <v>17</v>
      </c>
      <c r="H71" s="23">
        <v>18</v>
      </c>
      <c r="I71" s="23">
        <v>23</v>
      </c>
      <c r="J71" s="23">
        <v>24</v>
      </c>
      <c r="K71" s="23">
        <v>17</v>
      </c>
      <c r="L71" s="23">
        <v>28</v>
      </c>
      <c r="M71" s="23">
        <v>26</v>
      </c>
      <c r="N71" s="43">
        <f t="shared" si="3"/>
        <v>177</v>
      </c>
      <c r="O71" s="43">
        <f t="shared" si="4"/>
        <v>153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4</v>
      </c>
      <c r="G72" s="23">
        <v>4</v>
      </c>
      <c r="H72" s="23">
        <v>9</v>
      </c>
      <c r="I72" s="23">
        <v>3</v>
      </c>
      <c r="J72" s="23">
        <v>9</v>
      </c>
      <c r="K72" s="23">
        <v>4</v>
      </c>
      <c r="L72" s="23">
        <v>4</v>
      </c>
      <c r="M72" s="23">
        <v>5</v>
      </c>
      <c r="N72" s="43">
        <f t="shared" si="3"/>
        <v>42</v>
      </c>
      <c r="O72" s="43">
        <f t="shared" si="4"/>
        <v>38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5</v>
      </c>
      <c r="G73" s="23">
        <v>0</v>
      </c>
      <c r="H73" s="23">
        <v>5</v>
      </c>
      <c r="I73" s="23">
        <v>2</v>
      </c>
      <c r="J73" s="23">
        <v>4</v>
      </c>
      <c r="K73" s="23">
        <v>2</v>
      </c>
      <c r="L73" s="23">
        <v>2</v>
      </c>
      <c r="M73" s="23">
        <v>2</v>
      </c>
      <c r="N73" s="43">
        <f t="shared" si="3"/>
        <v>22</v>
      </c>
      <c r="O73" s="43">
        <f t="shared" si="4"/>
        <v>17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1</v>
      </c>
      <c r="G74" s="23">
        <v>5</v>
      </c>
      <c r="H74" s="23">
        <v>3</v>
      </c>
      <c r="I74" s="23">
        <v>4</v>
      </c>
      <c r="J74" s="23">
        <v>4</v>
      </c>
      <c r="K74" s="23">
        <v>2</v>
      </c>
      <c r="L74" s="23">
        <v>4</v>
      </c>
      <c r="M74" s="23">
        <v>7</v>
      </c>
      <c r="N74" s="43">
        <f t="shared" si="3"/>
        <v>30</v>
      </c>
      <c r="O74" s="43">
        <f t="shared" si="4"/>
        <v>29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8</v>
      </c>
      <c r="G75" s="23">
        <v>5</v>
      </c>
      <c r="H75" s="23">
        <v>7</v>
      </c>
      <c r="I75" s="23">
        <v>8</v>
      </c>
      <c r="J75" s="23">
        <v>4</v>
      </c>
      <c r="K75" s="23">
        <v>8</v>
      </c>
      <c r="L75" s="23">
        <v>5</v>
      </c>
      <c r="M75" s="23">
        <v>7</v>
      </c>
      <c r="N75" s="43">
        <f t="shared" si="3"/>
        <v>52</v>
      </c>
      <c r="O75" s="43">
        <f t="shared" si="4"/>
        <v>44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4</v>
      </c>
      <c r="G76" s="23">
        <v>3</v>
      </c>
      <c r="H76" s="23">
        <v>3</v>
      </c>
      <c r="I76" s="23">
        <v>3</v>
      </c>
      <c r="J76" s="23">
        <v>5</v>
      </c>
      <c r="K76" s="23">
        <v>6</v>
      </c>
      <c r="L76" s="23">
        <v>1</v>
      </c>
      <c r="M76" s="23">
        <v>4</v>
      </c>
      <c r="N76" s="43">
        <f t="shared" si="3"/>
        <v>29</v>
      </c>
      <c r="O76" s="43">
        <f t="shared" si="4"/>
        <v>25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7</v>
      </c>
      <c r="G77" s="23">
        <v>23</v>
      </c>
      <c r="H77" s="23">
        <v>18</v>
      </c>
      <c r="I77" s="23">
        <v>24</v>
      </c>
      <c r="J77" s="23">
        <v>18</v>
      </c>
      <c r="K77" s="23">
        <v>21</v>
      </c>
      <c r="L77" s="23">
        <v>26</v>
      </c>
      <c r="M77" s="23">
        <v>27</v>
      </c>
      <c r="N77" s="43">
        <f t="shared" si="3"/>
        <v>164</v>
      </c>
      <c r="O77" s="43">
        <f t="shared" si="4"/>
        <v>157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5</v>
      </c>
      <c r="G78" s="23">
        <v>4</v>
      </c>
      <c r="H78" s="23">
        <v>1</v>
      </c>
      <c r="I78" s="23">
        <v>4</v>
      </c>
      <c r="J78" s="23">
        <v>3</v>
      </c>
      <c r="K78" s="23">
        <v>5</v>
      </c>
      <c r="L78" s="23">
        <v>0</v>
      </c>
      <c r="M78" s="23">
        <v>6</v>
      </c>
      <c r="N78" s="43">
        <f t="shared" si="3"/>
        <v>28</v>
      </c>
      <c r="O78" s="43">
        <f t="shared" si="4"/>
        <v>23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10</v>
      </c>
      <c r="G79" s="23">
        <v>1</v>
      </c>
      <c r="H79" s="23">
        <v>5</v>
      </c>
      <c r="I79" s="23">
        <v>3</v>
      </c>
      <c r="J79" s="23">
        <v>1</v>
      </c>
      <c r="K79" s="23">
        <v>4</v>
      </c>
      <c r="L79" s="23">
        <v>6</v>
      </c>
      <c r="M79" s="23">
        <v>2</v>
      </c>
      <c r="N79" s="43">
        <f t="shared" si="3"/>
        <v>32</v>
      </c>
      <c r="O79" s="43">
        <f t="shared" si="4"/>
        <v>22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7</v>
      </c>
      <c r="H80" s="23">
        <v>3</v>
      </c>
      <c r="I80" s="23">
        <v>2</v>
      </c>
      <c r="J80" s="23">
        <v>2</v>
      </c>
      <c r="K80" s="23">
        <v>7</v>
      </c>
      <c r="L80" s="23">
        <v>3</v>
      </c>
      <c r="M80" s="23">
        <v>1</v>
      </c>
      <c r="N80" s="43">
        <f t="shared" si="3"/>
        <v>26</v>
      </c>
      <c r="O80" s="43">
        <f t="shared" si="4"/>
        <v>25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5</v>
      </c>
      <c r="G81" s="23">
        <v>10</v>
      </c>
      <c r="H81" s="23">
        <v>10</v>
      </c>
      <c r="I81" s="23">
        <v>4</v>
      </c>
      <c r="J81" s="23">
        <v>10</v>
      </c>
      <c r="K81" s="23">
        <v>11</v>
      </c>
      <c r="L81" s="23">
        <v>12</v>
      </c>
      <c r="M81" s="23">
        <v>9</v>
      </c>
      <c r="N81" s="43">
        <f t="shared" si="3"/>
        <v>71</v>
      </c>
      <c r="O81" s="43">
        <f t="shared" si="4"/>
        <v>66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7</v>
      </c>
      <c r="G82" s="23">
        <v>12</v>
      </c>
      <c r="H82" s="23">
        <v>21</v>
      </c>
      <c r="I82" s="23">
        <v>8</v>
      </c>
      <c r="J82" s="23">
        <v>15</v>
      </c>
      <c r="K82" s="23">
        <v>10</v>
      </c>
      <c r="L82" s="23">
        <v>5</v>
      </c>
      <c r="M82" s="23">
        <v>10</v>
      </c>
      <c r="N82" s="43">
        <f t="shared" si="3"/>
        <v>88</v>
      </c>
      <c r="O82" s="43">
        <f t="shared" si="4"/>
        <v>81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8</v>
      </c>
      <c r="G83" s="23">
        <v>4</v>
      </c>
      <c r="H83" s="23">
        <v>7</v>
      </c>
      <c r="I83" s="23">
        <v>13</v>
      </c>
      <c r="J83" s="23">
        <v>13</v>
      </c>
      <c r="K83" s="23">
        <v>10</v>
      </c>
      <c r="L83" s="23">
        <v>10</v>
      </c>
      <c r="M83" s="23">
        <v>7</v>
      </c>
      <c r="N83" s="43">
        <f t="shared" si="3"/>
        <v>72</v>
      </c>
      <c r="O83" s="43">
        <f t="shared" si="4"/>
        <v>64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20</v>
      </c>
      <c r="G84" s="23">
        <v>33</v>
      </c>
      <c r="H84" s="23">
        <v>26</v>
      </c>
      <c r="I84" s="23">
        <v>25</v>
      </c>
      <c r="J84" s="23">
        <v>29</v>
      </c>
      <c r="K84" s="23">
        <v>35</v>
      </c>
      <c r="L84" s="23">
        <v>34</v>
      </c>
      <c r="M84" s="23">
        <v>31</v>
      </c>
      <c r="N84" s="43">
        <f t="shared" si="3"/>
        <v>233</v>
      </c>
      <c r="O84" s="43">
        <f t="shared" si="4"/>
        <v>213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7</v>
      </c>
      <c r="G85" s="23">
        <v>10</v>
      </c>
      <c r="H85" s="23">
        <v>13</v>
      </c>
      <c r="I85" s="23">
        <v>9</v>
      </c>
      <c r="J85" s="23">
        <v>15</v>
      </c>
      <c r="K85" s="23">
        <v>12</v>
      </c>
      <c r="L85" s="23">
        <v>18</v>
      </c>
      <c r="M85" s="23">
        <v>20</v>
      </c>
      <c r="N85" s="43">
        <f t="shared" si="3"/>
        <v>104</v>
      </c>
      <c r="O85" s="43">
        <f t="shared" si="4"/>
        <v>97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12</v>
      </c>
      <c r="G86" s="23">
        <v>11</v>
      </c>
      <c r="H86" s="23">
        <v>11</v>
      </c>
      <c r="I86" s="23">
        <v>11</v>
      </c>
      <c r="J86" s="23">
        <v>18</v>
      </c>
      <c r="K86" s="23">
        <v>17</v>
      </c>
      <c r="L86" s="23">
        <v>12</v>
      </c>
      <c r="M86" s="23">
        <v>15</v>
      </c>
      <c r="N86" s="43">
        <f t="shared" si="3"/>
        <v>107</v>
      </c>
      <c r="O86" s="43">
        <f t="shared" si="4"/>
        <v>95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4</v>
      </c>
      <c r="G87" s="23">
        <v>4</v>
      </c>
      <c r="H87" s="23">
        <v>3</v>
      </c>
      <c r="I87" s="23">
        <v>3</v>
      </c>
      <c r="J87" s="23">
        <v>4</v>
      </c>
      <c r="K87" s="23">
        <v>0</v>
      </c>
      <c r="L87" s="23">
        <v>0</v>
      </c>
      <c r="M87" s="23">
        <v>10</v>
      </c>
      <c r="N87" s="43">
        <f t="shared" si="3"/>
        <v>28</v>
      </c>
      <c r="O87" s="43">
        <f t="shared" si="4"/>
        <v>24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2</v>
      </c>
      <c r="G88" s="23">
        <v>1</v>
      </c>
      <c r="H88" s="23">
        <v>5</v>
      </c>
      <c r="I88" s="23">
        <v>4</v>
      </c>
      <c r="J88" s="23">
        <v>4</v>
      </c>
      <c r="K88" s="23">
        <v>0</v>
      </c>
      <c r="L88" s="23">
        <v>2</v>
      </c>
      <c r="M88" s="23">
        <v>0</v>
      </c>
      <c r="N88" s="43">
        <f t="shared" si="3"/>
        <v>18</v>
      </c>
      <c r="O88" s="43">
        <f t="shared" si="4"/>
        <v>16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6</v>
      </c>
      <c r="H89" s="23">
        <v>4</v>
      </c>
      <c r="I89" s="23">
        <v>4</v>
      </c>
      <c r="J89" s="23">
        <v>6</v>
      </c>
      <c r="K89" s="23">
        <v>8</v>
      </c>
      <c r="L89" s="23">
        <v>4</v>
      </c>
      <c r="M89" s="23">
        <v>5</v>
      </c>
      <c r="N89" s="43">
        <f t="shared" si="3"/>
        <v>37</v>
      </c>
      <c r="O89" s="43">
        <f t="shared" si="4"/>
        <v>37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7</v>
      </c>
      <c r="G90" s="23">
        <v>11</v>
      </c>
      <c r="H90" s="23">
        <v>7</v>
      </c>
      <c r="I90" s="23">
        <v>5</v>
      </c>
      <c r="J90" s="23">
        <v>9</v>
      </c>
      <c r="K90" s="23">
        <v>4</v>
      </c>
      <c r="L90" s="23">
        <v>9</v>
      </c>
      <c r="M90" s="23">
        <v>8</v>
      </c>
      <c r="N90" s="43">
        <f t="shared" si="3"/>
        <v>60</v>
      </c>
      <c r="O90" s="43">
        <f t="shared" si="4"/>
        <v>53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3</v>
      </c>
      <c r="G91" s="23">
        <v>4</v>
      </c>
      <c r="H91" s="23">
        <v>8</v>
      </c>
      <c r="I91" s="23">
        <v>5</v>
      </c>
      <c r="J91" s="23">
        <v>3</v>
      </c>
      <c r="K91" s="23">
        <v>7</v>
      </c>
      <c r="L91" s="23">
        <v>2</v>
      </c>
      <c r="M91" s="23">
        <v>6</v>
      </c>
      <c r="N91" s="43">
        <f t="shared" si="3"/>
        <v>38</v>
      </c>
      <c r="O91" s="43">
        <f t="shared" si="4"/>
        <v>35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6</v>
      </c>
      <c r="G92" s="23">
        <v>4</v>
      </c>
      <c r="H92" s="23">
        <v>6</v>
      </c>
      <c r="I92" s="23">
        <v>9</v>
      </c>
      <c r="J92" s="23">
        <v>3</v>
      </c>
      <c r="K92" s="23">
        <v>10</v>
      </c>
      <c r="L92" s="23">
        <v>6</v>
      </c>
      <c r="M92" s="23">
        <v>7</v>
      </c>
      <c r="N92" s="43">
        <f t="shared" si="3"/>
        <v>51</v>
      </c>
      <c r="O92" s="43">
        <f t="shared" si="4"/>
        <v>45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4</v>
      </c>
      <c r="G93" s="23">
        <v>8</v>
      </c>
      <c r="H93" s="23">
        <v>4</v>
      </c>
      <c r="I93" s="23">
        <v>4</v>
      </c>
      <c r="J93" s="23">
        <v>4</v>
      </c>
      <c r="K93" s="23">
        <v>5</v>
      </c>
      <c r="L93" s="23">
        <v>4</v>
      </c>
      <c r="M93" s="23">
        <v>5</v>
      </c>
      <c r="N93" s="43">
        <f t="shared" si="3"/>
        <v>38</v>
      </c>
      <c r="O93" s="43">
        <f t="shared" si="4"/>
        <v>34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33</v>
      </c>
      <c r="H94" s="23">
        <v>20</v>
      </c>
      <c r="I94" s="23">
        <v>38</v>
      </c>
      <c r="J94" s="23">
        <v>46</v>
      </c>
      <c r="K94" s="23">
        <v>31</v>
      </c>
      <c r="L94" s="23">
        <v>44</v>
      </c>
      <c r="M94" s="23">
        <v>30</v>
      </c>
      <c r="N94" s="43">
        <f t="shared" si="3"/>
        <v>242</v>
      </c>
      <c r="O94" s="43">
        <f t="shared" si="4"/>
        <v>242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10</v>
      </c>
      <c r="H95" s="23">
        <v>14</v>
      </c>
      <c r="I95" s="23">
        <v>13</v>
      </c>
      <c r="J95" s="23">
        <v>18</v>
      </c>
      <c r="K95" s="23">
        <v>12</v>
      </c>
      <c r="L95" s="23">
        <v>18</v>
      </c>
      <c r="M95" s="23">
        <v>16</v>
      </c>
      <c r="N95" s="43">
        <f t="shared" si="3"/>
        <v>101</v>
      </c>
      <c r="O95" s="43">
        <f t="shared" si="4"/>
        <v>101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9</v>
      </c>
      <c r="H96" s="23">
        <v>10</v>
      </c>
      <c r="I96" s="23">
        <v>9</v>
      </c>
      <c r="J96" s="23">
        <v>15</v>
      </c>
      <c r="K96" s="23">
        <v>10</v>
      </c>
      <c r="L96" s="23">
        <v>10</v>
      </c>
      <c r="M96" s="23">
        <v>14</v>
      </c>
      <c r="N96" s="43">
        <f t="shared" si="3"/>
        <v>77</v>
      </c>
      <c r="O96" s="43">
        <f t="shared" si="4"/>
        <v>77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4</v>
      </c>
      <c r="H97" s="23">
        <v>6</v>
      </c>
      <c r="I97" s="23">
        <v>6</v>
      </c>
      <c r="J97" s="23">
        <v>1</v>
      </c>
      <c r="K97" s="23">
        <v>9</v>
      </c>
      <c r="L97" s="23">
        <v>4</v>
      </c>
      <c r="M97" s="23">
        <v>7</v>
      </c>
      <c r="N97" s="43">
        <f t="shared" si="3"/>
        <v>37</v>
      </c>
      <c r="O97" s="43">
        <f t="shared" si="4"/>
        <v>37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7</v>
      </c>
      <c r="H98" s="23">
        <v>6</v>
      </c>
      <c r="I98" s="23">
        <v>8</v>
      </c>
      <c r="J98" s="23">
        <v>4</v>
      </c>
      <c r="K98" s="23">
        <v>6</v>
      </c>
      <c r="L98" s="23">
        <v>5</v>
      </c>
      <c r="M98" s="23">
        <v>4</v>
      </c>
      <c r="N98" s="43">
        <f t="shared" si="3"/>
        <v>40</v>
      </c>
      <c r="O98" s="43">
        <f t="shared" si="4"/>
        <v>40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1</v>
      </c>
      <c r="H99" s="23">
        <v>1</v>
      </c>
      <c r="I99" s="23">
        <v>0</v>
      </c>
      <c r="J99" s="23">
        <v>1</v>
      </c>
      <c r="K99" s="23">
        <v>1</v>
      </c>
      <c r="L99" s="23">
        <v>2</v>
      </c>
      <c r="M99" s="23">
        <v>1</v>
      </c>
      <c r="N99" s="43">
        <f t="shared" si="3"/>
        <v>7</v>
      </c>
      <c r="O99" s="43">
        <f t="shared" si="4"/>
        <v>7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4</v>
      </c>
      <c r="H100" s="23">
        <v>8</v>
      </c>
      <c r="I100" s="23">
        <v>6</v>
      </c>
      <c r="J100" s="23">
        <v>5</v>
      </c>
      <c r="K100" s="23">
        <v>7</v>
      </c>
      <c r="L100" s="23">
        <v>7</v>
      </c>
      <c r="M100" s="23">
        <v>10</v>
      </c>
      <c r="N100" s="43">
        <f t="shared" ref="N100:N109" si="5">SUM(F100:M100)</f>
        <v>47</v>
      </c>
      <c r="O100" s="43">
        <f t="shared" si="4"/>
        <v>47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2</v>
      </c>
      <c r="G101" s="23">
        <v>1</v>
      </c>
      <c r="H101" s="23">
        <v>2</v>
      </c>
      <c r="I101" s="23">
        <v>0</v>
      </c>
      <c r="J101" s="23">
        <v>1</v>
      </c>
      <c r="K101" s="23">
        <v>0</v>
      </c>
      <c r="L101" s="23">
        <v>3</v>
      </c>
      <c r="M101" s="23">
        <v>1</v>
      </c>
      <c r="N101" s="43">
        <f t="shared" si="5"/>
        <v>10</v>
      </c>
      <c r="O101" s="43">
        <f t="shared" si="4"/>
        <v>8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14</v>
      </c>
      <c r="G102" s="23">
        <v>23</v>
      </c>
      <c r="H102" s="23">
        <v>25</v>
      </c>
      <c r="I102" s="23">
        <v>32</v>
      </c>
      <c r="J102" s="23">
        <v>27</v>
      </c>
      <c r="K102" s="23">
        <v>26</v>
      </c>
      <c r="L102" s="23">
        <v>29</v>
      </c>
      <c r="M102" s="23">
        <v>29</v>
      </c>
      <c r="N102" s="43">
        <f t="shared" si="5"/>
        <v>205</v>
      </c>
      <c r="O102" s="43">
        <f t="shared" si="4"/>
        <v>191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1</v>
      </c>
      <c r="H103" s="23">
        <v>2</v>
      </c>
      <c r="I103" s="23">
        <v>1</v>
      </c>
      <c r="J103" s="23">
        <v>3</v>
      </c>
      <c r="K103" s="23">
        <v>1</v>
      </c>
      <c r="L103" s="23">
        <v>3</v>
      </c>
      <c r="M103" s="23">
        <v>5</v>
      </c>
      <c r="N103" s="43">
        <f t="shared" si="5"/>
        <v>16</v>
      </c>
      <c r="O103" s="43">
        <f t="shared" si="4"/>
        <v>16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11</v>
      </c>
      <c r="H104" s="23">
        <v>10</v>
      </c>
      <c r="I104" s="23">
        <v>8</v>
      </c>
      <c r="J104" s="23">
        <v>9</v>
      </c>
      <c r="K104" s="23">
        <v>11</v>
      </c>
      <c r="L104" s="23">
        <v>14</v>
      </c>
      <c r="M104" s="23">
        <v>12</v>
      </c>
      <c r="N104" s="43">
        <f t="shared" si="5"/>
        <v>75</v>
      </c>
      <c r="O104" s="43">
        <f t="shared" si="4"/>
        <v>75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9</v>
      </c>
      <c r="H105" s="23">
        <v>8</v>
      </c>
      <c r="I105" s="23">
        <v>9</v>
      </c>
      <c r="J105" s="23">
        <v>8</v>
      </c>
      <c r="K105" s="23">
        <v>7</v>
      </c>
      <c r="L105" s="23">
        <v>8</v>
      </c>
      <c r="M105" s="23">
        <v>6</v>
      </c>
      <c r="N105" s="43">
        <f t="shared" si="5"/>
        <v>55</v>
      </c>
      <c r="O105" s="43">
        <f t="shared" si="4"/>
        <v>55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2</v>
      </c>
      <c r="G106" s="23">
        <v>2</v>
      </c>
      <c r="H106" s="23">
        <v>4</v>
      </c>
      <c r="I106" s="23">
        <v>6</v>
      </c>
      <c r="J106" s="23">
        <v>4</v>
      </c>
      <c r="K106" s="23">
        <v>8</v>
      </c>
      <c r="L106" s="23">
        <v>6</v>
      </c>
      <c r="M106" s="23">
        <v>3</v>
      </c>
      <c r="N106" s="43">
        <f t="shared" si="5"/>
        <v>35</v>
      </c>
      <c r="O106" s="43">
        <f t="shared" si="4"/>
        <v>33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18</v>
      </c>
      <c r="G107" s="23">
        <v>13</v>
      </c>
      <c r="H107" s="23">
        <v>18</v>
      </c>
      <c r="I107" s="23">
        <v>15</v>
      </c>
      <c r="J107" s="23">
        <v>17</v>
      </c>
      <c r="K107" s="23">
        <v>15</v>
      </c>
      <c r="L107" s="23">
        <v>18</v>
      </c>
      <c r="M107" s="23">
        <v>14</v>
      </c>
      <c r="N107" s="43">
        <f t="shared" si="5"/>
        <v>128</v>
      </c>
      <c r="O107" s="43">
        <f t="shared" si="4"/>
        <v>110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2</v>
      </c>
      <c r="H108" s="23">
        <v>2</v>
      </c>
      <c r="I108" s="23">
        <v>6</v>
      </c>
      <c r="J108" s="23">
        <v>4</v>
      </c>
      <c r="K108" s="23">
        <v>0</v>
      </c>
      <c r="L108" s="23">
        <v>5</v>
      </c>
      <c r="M108" s="23">
        <v>4</v>
      </c>
      <c r="N108" s="43">
        <f t="shared" si="5"/>
        <v>23</v>
      </c>
      <c r="O108" s="43">
        <f t="shared" si="4"/>
        <v>23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23</v>
      </c>
      <c r="G109" s="32">
        <v>25</v>
      </c>
      <c r="H109" s="32">
        <v>18</v>
      </c>
      <c r="I109" s="32">
        <v>20</v>
      </c>
      <c r="J109" s="32">
        <v>24</v>
      </c>
      <c r="K109" s="32">
        <v>21</v>
      </c>
      <c r="L109" s="32">
        <v>20</v>
      </c>
      <c r="M109" s="32">
        <v>22</v>
      </c>
      <c r="N109" s="44">
        <f t="shared" si="5"/>
        <v>173</v>
      </c>
      <c r="O109" s="44">
        <f t="shared" si="4"/>
        <v>150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1098</v>
      </c>
      <c r="G110" s="17">
        <f t="shared" ref="G110:N110" si="6">SUM(G4:G109)</f>
        <v>1309</v>
      </c>
      <c r="H110" s="17">
        <f t="shared" si="6"/>
        <v>1368</v>
      </c>
      <c r="I110" s="17">
        <f t="shared" si="6"/>
        <v>1269</v>
      </c>
      <c r="J110" s="17">
        <f t="shared" si="6"/>
        <v>1341</v>
      </c>
      <c r="K110" s="17">
        <f t="shared" si="6"/>
        <v>1361</v>
      </c>
      <c r="L110" s="17">
        <f t="shared" si="6"/>
        <v>1335</v>
      </c>
      <c r="M110" s="17">
        <f t="shared" si="6"/>
        <v>1406</v>
      </c>
      <c r="N110" s="47">
        <f t="shared" si="6"/>
        <v>10487</v>
      </c>
      <c r="O110" s="44">
        <f t="shared" si="4"/>
        <v>9389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140625" style="1" customWidth="1"/>
    <col min="16" max="16384" width="9.140625" style="1"/>
  </cols>
  <sheetData>
    <row r="1" spans="1:15" ht="30.75" thickBot="1" x14ac:dyDescent="0.3">
      <c r="A1" s="4" t="s">
        <v>186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37</v>
      </c>
      <c r="G4" s="20">
        <v>32</v>
      </c>
      <c r="H4" s="20">
        <v>21</v>
      </c>
      <c r="I4" s="20">
        <v>27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117</v>
      </c>
      <c r="O4" s="42">
        <f>SUM(G4:M4)</f>
        <v>80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</v>
      </c>
      <c r="G5" s="23">
        <v>8</v>
      </c>
      <c r="H5" s="23">
        <v>8</v>
      </c>
      <c r="I5" s="23">
        <v>6</v>
      </c>
      <c r="J5" s="23">
        <v>7</v>
      </c>
      <c r="K5" s="23">
        <v>4</v>
      </c>
      <c r="L5" s="23">
        <v>7</v>
      </c>
      <c r="M5" s="23">
        <v>3</v>
      </c>
      <c r="N5" s="43">
        <f t="shared" si="0"/>
        <v>44</v>
      </c>
      <c r="O5" s="43">
        <f t="shared" ref="O5:O68" si="1">SUM(G5:M5)</f>
        <v>43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20</v>
      </c>
      <c r="G6" s="23">
        <v>38</v>
      </c>
      <c r="H6" s="23">
        <v>21</v>
      </c>
      <c r="I6" s="23">
        <v>23</v>
      </c>
      <c r="J6" s="23">
        <v>25</v>
      </c>
      <c r="K6" s="23">
        <v>26</v>
      </c>
      <c r="L6" s="23">
        <v>14</v>
      </c>
      <c r="M6" s="23">
        <v>37</v>
      </c>
      <c r="N6" s="43">
        <f t="shared" si="0"/>
        <v>204</v>
      </c>
      <c r="O6" s="43">
        <f t="shared" si="1"/>
        <v>184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33</v>
      </c>
      <c r="K7" s="23">
        <v>32</v>
      </c>
      <c r="L7" s="23">
        <v>43</v>
      </c>
      <c r="M7" s="23">
        <v>32</v>
      </c>
      <c r="N7" s="43">
        <f t="shared" si="0"/>
        <v>140</v>
      </c>
      <c r="O7" s="43">
        <f t="shared" si="1"/>
        <v>140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11</v>
      </c>
      <c r="G8" s="23">
        <v>5</v>
      </c>
      <c r="H8" s="23">
        <v>4</v>
      </c>
      <c r="I8" s="23">
        <v>18</v>
      </c>
      <c r="J8" s="23">
        <v>11</v>
      </c>
      <c r="K8" s="23">
        <v>11</v>
      </c>
      <c r="L8" s="23">
        <v>6</v>
      </c>
      <c r="M8" s="23">
        <v>14</v>
      </c>
      <c r="N8" s="43">
        <f t="shared" si="0"/>
        <v>80</v>
      </c>
      <c r="O8" s="43">
        <f t="shared" si="1"/>
        <v>69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16</v>
      </c>
      <c r="G9" s="23">
        <v>16</v>
      </c>
      <c r="H9" s="23">
        <v>22</v>
      </c>
      <c r="I9" s="23">
        <v>14</v>
      </c>
      <c r="J9" s="23">
        <v>32</v>
      </c>
      <c r="K9" s="23">
        <v>15</v>
      </c>
      <c r="L9" s="23">
        <v>13</v>
      </c>
      <c r="M9" s="23">
        <v>12</v>
      </c>
      <c r="N9" s="43">
        <f t="shared" si="0"/>
        <v>140</v>
      </c>
      <c r="O9" s="43">
        <f t="shared" si="1"/>
        <v>124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32</v>
      </c>
      <c r="G10" s="23">
        <v>19</v>
      </c>
      <c r="H10" s="23">
        <v>14</v>
      </c>
      <c r="I10" s="23">
        <v>18</v>
      </c>
      <c r="J10" s="23">
        <v>26</v>
      </c>
      <c r="K10" s="23">
        <v>21</v>
      </c>
      <c r="L10" s="23">
        <v>19</v>
      </c>
      <c r="M10" s="23">
        <v>26</v>
      </c>
      <c r="N10" s="43">
        <f t="shared" si="0"/>
        <v>175</v>
      </c>
      <c r="O10" s="43">
        <f t="shared" si="1"/>
        <v>143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9</v>
      </c>
      <c r="G11" s="23">
        <v>14</v>
      </c>
      <c r="H11" s="23">
        <v>14</v>
      </c>
      <c r="I11" s="23">
        <v>9</v>
      </c>
      <c r="J11" s="23">
        <v>7</v>
      </c>
      <c r="K11" s="23">
        <v>9</v>
      </c>
      <c r="L11" s="23">
        <v>8</v>
      </c>
      <c r="M11" s="23">
        <v>13</v>
      </c>
      <c r="N11" s="43">
        <f t="shared" si="0"/>
        <v>83</v>
      </c>
      <c r="O11" s="43">
        <f t="shared" si="1"/>
        <v>74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17</v>
      </c>
      <c r="G12" s="23">
        <v>28</v>
      </c>
      <c r="H12" s="23">
        <v>30</v>
      </c>
      <c r="I12" s="23">
        <v>16</v>
      </c>
      <c r="J12" s="23">
        <v>20</v>
      </c>
      <c r="K12" s="23">
        <v>23</v>
      </c>
      <c r="L12" s="23">
        <v>26</v>
      </c>
      <c r="M12" s="23">
        <v>25</v>
      </c>
      <c r="N12" s="43">
        <f t="shared" si="0"/>
        <v>185</v>
      </c>
      <c r="O12" s="43">
        <f t="shared" si="1"/>
        <v>168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28</v>
      </c>
      <c r="G13" s="23">
        <v>22</v>
      </c>
      <c r="H13" s="23">
        <v>17</v>
      </c>
      <c r="I13" s="23">
        <v>19</v>
      </c>
      <c r="J13" s="23">
        <v>16</v>
      </c>
      <c r="K13" s="23">
        <v>18</v>
      </c>
      <c r="L13" s="23">
        <v>27</v>
      </c>
      <c r="M13" s="23">
        <v>14</v>
      </c>
      <c r="N13" s="43">
        <f t="shared" si="0"/>
        <v>161</v>
      </c>
      <c r="O13" s="43">
        <f t="shared" si="1"/>
        <v>133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30</v>
      </c>
      <c r="G14" s="23">
        <v>36</v>
      </c>
      <c r="H14" s="23">
        <v>24</v>
      </c>
      <c r="I14" s="23">
        <v>31</v>
      </c>
      <c r="J14" s="23">
        <v>36</v>
      </c>
      <c r="K14" s="23">
        <v>24</v>
      </c>
      <c r="L14" s="23">
        <v>27</v>
      </c>
      <c r="M14" s="23">
        <v>24</v>
      </c>
      <c r="N14" s="43">
        <f t="shared" si="0"/>
        <v>232</v>
      </c>
      <c r="O14" s="43">
        <f t="shared" si="1"/>
        <v>202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11</v>
      </c>
      <c r="G15" s="23">
        <v>9</v>
      </c>
      <c r="H15" s="23">
        <v>7</v>
      </c>
      <c r="I15" s="23">
        <v>8</v>
      </c>
      <c r="J15" s="23">
        <v>12</v>
      </c>
      <c r="K15" s="23">
        <v>13</v>
      </c>
      <c r="L15" s="23">
        <v>4</v>
      </c>
      <c r="M15" s="23">
        <v>17</v>
      </c>
      <c r="N15" s="43">
        <f t="shared" si="0"/>
        <v>81</v>
      </c>
      <c r="O15" s="43">
        <f t="shared" si="1"/>
        <v>70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3</v>
      </c>
      <c r="H16" s="23">
        <v>3</v>
      </c>
      <c r="I16" s="23">
        <v>5</v>
      </c>
      <c r="J16" s="23">
        <v>4</v>
      </c>
      <c r="K16" s="23">
        <v>3</v>
      </c>
      <c r="L16" s="23">
        <v>6</v>
      </c>
      <c r="M16" s="23">
        <v>10</v>
      </c>
      <c r="N16" s="43">
        <f t="shared" si="0"/>
        <v>35</v>
      </c>
      <c r="O16" s="43">
        <f t="shared" si="1"/>
        <v>34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21</v>
      </c>
      <c r="G17" s="23">
        <v>19</v>
      </c>
      <c r="H17" s="23">
        <v>19</v>
      </c>
      <c r="I17" s="23">
        <v>11</v>
      </c>
      <c r="J17" s="23">
        <v>23</v>
      </c>
      <c r="K17" s="23">
        <v>20</v>
      </c>
      <c r="L17" s="23">
        <v>33</v>
      </c>
      <c r="M17" s="23">
        <v>14</v>
      </c>
      <c r="N17" s="43">
        <f t="shared" si="0"/>
        <v>160</v>
      </c>
      <c r="O17" s="43">
        <f t="shared" si="1"/>
        <v>139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3</v>
      </c>
      <c r="G18" s="23">
        <v>5</v>
      </c>
      <c r="H18" s="23">
        <v>2</v>
      </c>
      <c r="I18" s="23">
        <v>6</v>
      </c>
      <c r="J18" s="23">
        <v>5</v>
      </c>
      <c r="K18" s="23">
        <v>4</v>
      </c>
      <c r="L18" s="23">
        <v>7</v>
      </c>
      <c r="M18" s="23">
        <v>5</v>
      </c>
      <c r="N18" s="43">
        <f t="shared" si="0"/>
        <v>37</v>
      </c>
      <c r="O18" s="43">
        <f t="shared" si="1"/>
        <v>34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6</v>
      </c>
      <c r="G19" s="23">
        <v>4</v>
      </c>
      <c r="H19" s="23">
        <v>6</v>
      </c>
      <c r="I19" s="23">
        <v>7</v>
      </c>
      <c r="J19" s="23">
        <v>6</v>
      </c>
      <c r="K19" s="23">
        <v>10</v>
      </c>
      <c r="L19" s="23">
        <v>4</v>
      </c>
      <c r="M19" s="23">
        <v>6</v>
      </c>
      <c r="N19" s="43">
        <f t="shared" si="0"/>
        <v>49</v>
      </c>
      <c r="O19" s="43">
        <f t="shared" si="1"/>
        <v>43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2</v>
      </c>
      <c r="G20" s="23">
        <v>10</v>
      </c>
      <c r="H20" s="23">
        <v>7</v>
      </c>
      <c r="I20" s="23">
        <v>6</v>
      </c>
      <c r="J20" s="23">
        <v>7</v>
      </c>
      <c r="K20" s="23">
        <v>14</v>
      </c>
      <c r="L20" s="23">
        <v>14</v>
      </c>
      <c r="M20" s="23">
        <v>5</v>
      </c>
      <c r="N20" s="43">
        <f t="shared" si="0"/>
        <v>65</v>
      </c>
      <c r="O20" s="43">
        <f t="shared" si="1"/>
        <v>63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7</v>
      </c>
      <c r="G21" s="23">
        <v>13</v>
      </c>
      <c r="H21" s="23">
        <v>12</v>
      </c>
      <c r="I21" s="23">
        <v>9</v>
      </c>
      <c r="J21" s="23">
        <v>11</v>
      </c>
      <c r="K21" s="23">
        <v>14</v>
      </c>
      <c r="L21" s="23">
        <v>8</v>
      </c>
      <c r="M21" s="23">
        <v>13</v>
      </c>
      <c r="N21" s="43">
        <f t="shared" si="0"/>
        <v>87</v>
      </c>
      <c r="O21" s="43">
        <f t="shared" si="1"/>
        <v>80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13</v>
      </c>
      <c r="G22" s="23">
        <v>11</v>
      </c>
      <c r="H22" s="23">
        <v>14</v>
      </c>
      <c r="I22" s="23">
        <v>14</v>
      </c>
      <c r="J22" s="23">
        <v>11</v>
      </c>
      <c r="K22" s="23">
        <v>14</v>
      </c>
      <c r="L22" s="23">
        <v>15</v>
      </c>
      <c r="M22" s="23">
        <v>14</v>
      </c>
      <c r="N22" s="43">
        <f t="shared" si="0"/>
        <v>106</v>
      </c>
      <c r="O22" s="43">
        <f t="shared" si="1"/>
        <v>93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3</v>
      </c>
      <c r="H23" s="23">
        <v>0</v>
      </c>
      <c r="I23" s="23">
        <v>4</v>
      </c>
      <c r="J23" s="23">
        <v>3</v>
      </c>
      <c r="K23" s="23">
        <v>2</v>
      </c>
      <c r="L23" s="23">
        <v>3</v>
      </c>
      <c r="M23" s="23">
        <v>2</v>
      </c>
      <c r="N23" s="43">
        <f t="shared" si="0"/>
        <v>19</v>
      </c>
      <c r="O23" s="43">
        <f t="shared" si="1"/>
        <v>17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7</v>
      </c>
      <c r="G24" s="23">
        <v>7</v>
      </c>
      <c r="H24" s="23">
        <v>12</v>
      </c>
      <c r="I24" s="23">
        <v>11</v>
      </c>
      <c r="J24" s="23">
        <v>10</v>
      </c>
      <c r="K24" s="23">
        <v>7</v>
      </c>
      <c r="L24" s="23">
        <v>9</v>
      </c>
      <c r="M24" s="23">
        <v>13</v>
      </c>
      <c r="N24" s="43">
        <f t="shared" si="0"/>
        <v>76</v>
      </c>
      <c r="O24" s="43">
        <f t="shared" si="1"/>
        <v>69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20</v>
      </c>
      <c r="G25" s="23">
        <v>27</v>
      </c>
      <c r="H25" s="23">
        <v>20</v>
      </c>
      <c r="I25" s="23">
        <v>29</v>
      </c>
      <c r="J25" s="23">
        <v>20</v>
      </c>
      <c r="K25" s="23">
        <v>21</v>
      </c>
      <c r="L25" s="23">
        <v>30</v>
      </c>
      <c r="M25" s="23">
        <v>29</v>
      </c>
      <c r="N25" s="43">
        <f t="shared" si="0"/>
        <v>196</v>
      </c>
      <c r="O25" s="43">
        <f t="shared" si="1"/>
        <v>176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1</v>
      </c>
      <c r="G26" s="23">
        <v>3</v>
      </c>
      <c r="H26" s="23">
        <v>2</v>
      </c>
      <c r="I26" s="23">
        <v>5</v>
      </c>
      <c r="J26" s="23">
        <v>3</v>
      </c>
      <c r="K26" s="23">
        <v>4</v>
      </c>
      <c r="L26" s="23">
        <v>3</v>
      </c>
      <c r="M26" s="23">
        <v>6</v>
      </c>
      <c r="N26" s="43">
        <f t="shared" si="0"/>
        <v>27</v>
      </c>
      <c r="O26" s="43">
        <f t="shared" si="1"/>
        <v>26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6</v>
      </c>
      <c r="G27" s="23">
        <v>6</v>
      </c>
      <c r="H27" s="23">
        <v>7</v>
      </c>
      <c r="I27" s="23">
        <v>4</v>
      </c>
      <c r="J27" s="23">
        <v>8</v>
      </c>
      <c r="K27" s="23">
        <v>4</v>
      </c>
      <c r="L27" s="23">
        <v>6</v>
      </c>
      <c r="M27" s="23">
        <v>3</v>
      </c>
      <c r="N27" s="43">
        <f t="shared" si="0"/>
        <v>44</v>
      </c>
      <c r="O27" s="43">
        <f t="shared" si="1"/>
        <v>38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25</v>
      </c>
      <c r="G28" s="23">
        <v>35</v>
      </c>
      <c r="H28" s="23">
        <v>23</v>
      </c>
      <c r="I28" s="23">
        <v>28</v>
      </c>
      <c r="J28" s="23">
        <v>17</v>
      </c>
      <c r="K28" s="23">
        <v>32</v>
      </c>
      <c r="L28" s="23">
        <v>43</v>
      </c>
      <c r="M28" s="23">
        <v>50</v>
      </c>
      <c r="N28" s="43">
        <f t="shared" si="0"/>
        <v>253</v>
      </c>
      <c r="O28" s="43">
        <f t="shared" si="1"/>
        <v>228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2</v>
      </c>
      <c r="G29" s="23">
        <v>8</v>
      </c>
      <c r="H29" s="23">
        <v>6</v>
      </c>
      <c r="I29" s="23">
        <v>7</v>
      </c>
      <c r="J29" s="23">
        <v>8</v>
      </c>
      <c r="K29" s="23">
        <v>6</v>
      </c>
      <c r="L29" s="23">
        <v>7</v>
      </c>
      <c r="M29" s="23">
        <v>8</v>
      </c>
      <c r="N29" s="43">
        <f t="shared" si="0"/>
        <v>52</v>
      </c>
      <c r="O29" s="43">
        <f t="shared" si="1"/>
        <v>50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6</v>
      </c>
      <c r="G30" s="23">
        <v>4</v>
      </c>
      <c r="H30" s="23">
        <v>10</v>
      </c>
      <c r="I30" s="23">
        <v>8</v>
      </c>
      <c r="J30" s="23">
        <v>9</v>
      </c>
      <c r="K30" s="23">
        <v>8</v>
      </c>
      <c r="L30" s="23">
        <v>10</v>
      </c>
      <c r="M30" s="23">
        <v>6</v>
      </c>
      <c r="N30" s="43">
        <f t="shared" si="0"/>
        <v>61</v>
      </c>
      <c r="O30" s="43">
        <f t="shared" si="1"/>
        <v>55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8</v>
      </c>
      <c r="G31" s="23">
        <v>10</v>
      </c>
      <c r="H31" s="23">
        <v>7</v>
      </c>
      <c r="I31" s="23">
        <v>16</v>
      </c>
      <c r="J31" s="23">
        <v>11</v>
      </c>
      <c r="K31" s="23">
        <v>11</v>
      </c>
      <c r="L31" s="23">
        <v>7</v>
      </c>
      <c r="M31" s="23">
        <v>15</v>
      </c>
      <c r="N31" s="43">
        <f t="shared" si="0"/>
        <v>85</v>
      </c>
      <c r="O31" s="43">
        <f t="shared" si="1"/>
        <v>77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15</v>
      </c>
      <c r="G32" s="23">
        <v>27</v>
      </c>
      <c r="H32" s="23">
        <v>14</v>
      </c>
      <c r="I32" s="23">
        <v>24</v>
      </c>
      <c r="J32" s="23">
        <v>17</v>
      </c>
      <c r="K32" s="23">
        <v>9</v>
      </c>
      <c r="L32" s="23">
        <v>12</v>
      </c>
      <c r="M32" s="23">
        <v>17</v>
      </c>
      <c r="N32" s="43">
        <f t="shared" si="0"/>
        <v>135</v>
      </c>
      <c r="O32" s="43">
        <f t="shared" si="1"/>
        <v>120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27</v>
      </c>
      <c r="G33" s="23">
        <v>28</v>
      </c>
      <c r="H33" s="23">
        <v>28</v>
      </c>
      <c r="I33" s="23">
        <v>29</v>
      </c>
      <c r="J33" s="23">
        <v>28</v>
      </c>
      <c r="K33" s="23">
        <v>34</v>
      </c>
      <c r="L33" s="23">
        <v>28</v>
      </c>
      <c r="M33" s="23">
        <v>31</v>
      </c>
      <c r="N33" s="43">
        <f t="shared" si="0"/>
        <v>233</v>
      </c>
      <c r="O33" s="43">
        <f t="shared" si="1"/>
        <v>206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54</v>
      </c>
      <c r="G34" s="23">
        <v>57</v>
      </c>
      <c r="H34" s="23">
        <v>38</v>
      </c>
      <c r="I34" s="23">
        <v>54</v>
      </c>
      <c r="J34" s="23">
        <v>50</v>
      </c>
      <c r="K34" s="23">
        <v>51</v>
      </c>
      <c r="L34" s="23">
        <v>63</v>
      </c>
      <c r="M34" s="23">
        <v>65</v>
      </c>
      <c r="N34" s="43">
        <f t="shared" si="0"/>
        <v>432</v>
      </c>
      <c r="O34" s="43">
        <f t="shared" si="1"/>
        <v>378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19</v>
      </c>
      <c r="G35" s="23">
        <v>7</v>
      </c>
      <c r="H35" s="23">
        <v>18</v>
      </c>
      <c r="I35" s="23">
        <v>15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59</v>
      </c>
      <c r="O35" s="43">
        <f t="shared" si="1"/>
        <v>40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18</v>
      </c>
      <c r="G36" s="23">
        <v>31</v>
      </c>
      <c r="H36" s="23">
        <v>21</v>
      </c>
      <c r="I36" s="23">
        <v>25</v>
      </c>
      <c r="J36" s="23">
        <v>30</v>
      </c>
      <c r="K36" s="23">
        <v>25</v>
      </c>
      <c r="L36" s="23">
        <v>28</v>
      </c>
      <c r="M36" s="23">
        <v>29</v>
      </c>
      <c r="N36" s="43">
        <f t="shared" ref="N36:N67" si="2">SUM(F36:M36)</f>
        <v>207</v>
      </c>
      <c r="O36" s="43">
        <f t="shared" si="1"/>
        <v>189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10</v>
      </c>
      <c r="G37" s="23">
        <v>15</v>
      </c>
      <c r="H37" s="23">
        <v>11</v>
      </c>
      <c r="I37" s="23">
        <v>13</v>
      </c>
      <c r="J37" s="23">
        <v>11</v>
      </c>
      <c r="K37" s="23">
        <v>11</v>
      </c>
      <c r="L37" s="23">
        <v>10</v>
      </c>
      <c r="M37" s="23">
        <v>17</v>
      </c>
      <c r="N37" s="43">
        <f t="shared" si="2"/>
        <v>98</v>
      </c>
      <c r="O37" s="43">
        <f t="shared" si="1"/>
        <v>88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21</v>
      </c>
      <c r="K38" s="23">
        <v>16</v>
      </c>
      <c r="L38" s="23">
        <v>11</v>
      </c>
      <c r="M38" s="23">
        <v>19</v>
      </c>
      <c r="N38" s="43">
        <f t="shared" si="2"/>
        <v>67</v>
      </c>
      <c r="O38" s="43">
        <f t="shared" si="1"/>
        <v>67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24</v>
      </c>
      <c r="G39" s="23">
        <v>35</v>
      </c>
      <c r="H39" s="23">
        <v>37</v>
      </c>
      <c r="I39" s="23">
        <v>31</v>
      </c>
      <c r="J39" s="23">
        <v>22</v>
      </c>
      <c r="K39" s="23">
        <v>35</v>
      </c>
      <c r="L39" s="23">
        <v>23</v>
      </c>
      <c r="M39" s="23">
        <v>32</v>
      </c>
      <c r="N39" s="43">
        <f t="shared" si="2"/>
        <v>239</v>
      </c>
      <c r="O39" s="43">
        <f t="shared" si="1"/>
        <v>215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33</v>
      </c>
      <c r="G40" s="23">
        <v>28</v>
      </c>
      <c r="H40" s="23">
        <v>36</v>
      </c>
      <c r="I40" s="23">
        <v>37</v>
      </c>
      <c r="J40" s="23">
        <v>25</v>
      </c>
      <c r="K40" s="23">
        <v>27</v>
      </c>
      <c r="L40" s="23">
        <v>26</v>
      </c>
      <c r="M40" s="23">
        <v>25</v>
      </c>
      <c r="N40" s="43">
        <f t="shared" si="2"/>
        <v>237</v>
      </c>
      <c r="O40" s="43">
        <f t="shared" si="1"/>
        <v>204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26</v>
      </c>
      <c r="G41" s="23">
        <v>30</v>
      </c>
      <c r="H41" s="23">
        <v>40</v>
      </c>
      <c r="I41" s="23">
        <v>23</v>
      </c>
      <c r="J41" s="23">
        <v>31</v>
      </c>
      <c r="K41" s="23">
        <v>29</v>
      </c>
      <c r="L41" s="23">
        <v>32</v>
      </c>
      <c r="M41" s="23">
        <v>29</v>
      </c>
      <c r="N41" s="43">
        <f t="shared" si="2"/>
        <v>240</v>
      </c>
      <c r="O41" s="43">
        <f t="shared" si="1"/>
        <v>214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39</v>
      </c>
      <c r="G42" s="23">
        <v>36</v>
      </c>
      <c r="H42" s="23">
        <v>34</v>
      </c>
      <c r="I42" s="23">
        <v>33</v>
      </c>
      <c r="J42" s="23">
        <v>33</v>
      </c>
      <c r="K42" s="23">
        <v>29</v>
      </c>
      <c r="L42" s="23">
        <v>41</v>
      </c>
      <c r="M42" s="23">
        <v>36</v>
      </c>
      <c r="N42" s="43">
        <f t="shared" si="2"/>
        <v>281</v>
      </c>
      <c r="O42" s="43">
        <f t="shared" si="1"/>
        <v>242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19</v>
      </c>
      <c r="G43" s="23">
        <v>26</v>
      </c>
      <c r="H43" s="23">
        <v>26</v>
      </c>
      <c r="I43" s="23">
        <v>16</v>
      </c>
      <c r="J43" s="23">
        <v>25</v>
      </c>
      <c r="K43" s="23">
        <v>25</v>
      </c>
      <c r="L43" s="23">
        <v>19</v>
      </c>
      <c r="M43" s="23">
        <v>19</v>
      </c>
      <c r="N43" s="43">
        <f t="shared" si="2"/>
        <v>175</v>
      </c>
      <c r="O43" s="43">
        <f t="shared" si="1"/>
        <v>156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15</v>
      </c>
      <c r="G44" s="23">
        <v>23</v>
      </c>
      <c r="H44" s="23">
        <v>19</v>
      </c>
      <c r="I44" s="23">
        <v>22</v>
      </c>
      <c r="J44" s="23">
        <v>21</v>
      </c>
      <c r="K44" s="23">
        <v>22</v>
      </c>
      <c r="L44" s="23">
        <v>28</v>
      </c>
      <c r="M44" s="23">
        <v>19</v>
      </c>
      <c r="N44" s="43">
        <f t="shared" si="2"/>
        <v>169</v>
      </c>
      <c r="O44" s="43">
        <f t="shared" si="1"/>
        <v>154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4</v>
      </c>
      <c r="H45" s="23">
        <v>7</v>
      </c>
      <c r="I45" s="23">
        <v>6</v>
      </c>
      <c r="J45" s="23">
        <v>3</v>
      </c>
      <c r="K45" s="23">
        <v>0</v>
      </c>
      <c r="L45" s="23">
        <v>0</v>
      </c>
      <c r="M45" s="23">
        <v>0</v>
      </c>
      <c r="N45" s="43">
        <f t="shared" si="2"/>
        <v>22</v>
      </c>
      <c r="O45" s="43">
        <f t="shared" si="1"/>
        <v>20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3</v>
      </c>
      <c r="G46" s="23">
        <v>9</v>
      </c>
      <c r="H46" s="23">
        <v>6</v>
      </c>
      <c r="I46" s="23">
        <v>9</v>
      </c>
      <c r="J46" s="23">
        <v>10</v>
      </c>
      <c r="K46" s="23">
        <v>10</v>
      </c>
      <c r="L46" s="23">
        <v>5</v>
      </c>
      <c r="M46" s="23">
        <v>6</v>
      </c>
      <c r="N46" s="43">
        <f t="shared" si="2"/>
        <v>58</v>
      </c>
      <c r="O46" s="43">
        <f t="shared" si="1"/>
        <v>55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4</v>
      </c>
      <c r="G47" s="23">
        <v>12</v>
      </c>
      <c r="H47" s="23">
        <v>7</v>
      </c>
      <c r="I47" s="23">
        <v>7</v>
      </c>
      <c r="J47" s="23">
        <v>9</v>
      </c>
      <c r="K47" s="23">
        <v>7</v>
      </c>
      <c r="L47" s="23">
        <v>14</v>
      </c>
      <c r="M47" s="23">
        <v>8</v>
      </c>
      <c r="N47" s="43">
        <f t="shared" si="2"/>
        <v>68</v>
      </c>
      <c r="O47" s="43">
        <f t="shared" si="1"/>
        <v>64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11</v>
      </c>
      <c r="G48" s="23">
        <v>4</v>
      </c>
      <c r="H48" s="23">
        <v>4</v>
      </c>
      <c r="I48" s="23">
        <v>8</v>
      </c>
      <c r="J48" s="23">
        <v>7</v>
      </c>
      <c r="K48" s="23">
        <v>6</v>
      </c>
      <c r="L48" s="23">
        <v>6</v>
      </c>
      <c r="M48" s="23">
        <v>3</v>
      </c>
      <c r="N48" s="43">
        <f t="shared" si="2"/>
        <v>49</v>
      </c>
      <c r="O48" s="43">
        <f t="shared" si="1"/>
        <v>38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6</v>
      </c>
      <c r="G49" s="23">
        <v>7</v>
      </c>
      <c r="H49" s="23">
        <v>4</v>
      </c>
      <c r="I49" s="23">
        <v>5</v>
      </c>
      <c r="J49" s="23">
        <v>8</v>
      </c>
      <c r="K49" s="23">
        <v>5</v>
      </c>
      <c r="L49" s="23">
        <v>6</v>
      </c>
      <c r="M49" s="23">
        <v>9</v>
      </c>
      <c r="N49" s="43">
        <f t="shared" si="2"/>
        <v>50</v>
      </c>
      <c r="O49" s="43">
        <f t="shared" si="1"/>
        <v>44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7</v>
      </c>
      <c r="G50" s="23">
        <v>9</v>
      </c>
      <c r="H50" s="23">
        <v>7</v>
      </c>
      <c r="I50" s="23">
        <v>11</v>
      </c>
      <c r="J50" s="23">
        <v>11</v>
      </c>
      <c r="K50" s="23">
        <v>9</v>
      </c>
      <c r="L50" s="23">
        <v>15</v>
      </c>
      <c r="M50" s="23">
        <v>20</v>
      </c>
      <c r="N50" s="43">
        <f t="shared" si="2"/>
        <v>89</v>
      </c>
      <c r="O50" s="43">
        <f t="shared" si="1"/>
        <v>82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7</v>
      </c>
      <c r="G51" s="23">
        <v>6</v>
      </c>
      <c r="H51" s="23">
        <v>4</v>
      </c>
      <c r="I51" s="23">
        <v>6</v>
      </c>
      <c r="J51" s="23">
        <v>7</v>
      </c>
      <c r="K51" s="23">
        <v>12</v>
      </c>
      <c r="L51" s="23">
        <v>13</v>
      </c>
      <c r="M51" s="23">
        <v>12</v>
      </c>
      <c r="N51" s="43">
        <f t="shared" si="2"/>
        <v>67</v>
      </c>
      <c r="O51" s="43">
        <f t="shared" si="1"/>
        <v>60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4</v>
      </c>
      <c r="G52" s="23">
        <v>4</v>
      </c>
      <c r="H52" s="23">
        <v>7</v>
      </c>
      <c r="I52" s="23">
        <v>2</v>
      </c>
      <c r="J52" s="23">
        <v>10</v>
      </c>
      <c r="K52" s="23">
        <v>6</v>
      </c>
      <c r="L52" s="23">
        <v>9</v>
      </c>
      <c r="M52" s="23">
        <v>5</v>
      </c>
      <c r="N52" s="43">
        <f t="shared" si="2"/>
        <v>47</v>
      </c>
      <c r="O52" s="43">
        <f t="shared" si="1"/>
        <v>43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2</v>
      </c>
      <c r="G53" s="23">
        <v>4</v>
      </c>
      <c r="H53" s="23">
        <v>3</v>
      </c>
      <c r="I53" s="23">
        <v>8</v>
      </c>
      <c r="J53" s="23">
        <v>5</v>
      </c>
      <c r="K53" s="23">
        <v>9</v>
      </c>
      <c r="L53" s="23">
        <v>4</v>
      </c>
      <c r="M53" s="23">
        <v>6</v>
      </c>
      <c r="N53" s="43">
        <f t="shared" si="2"/>
        <v>41</v>
      </c>
      <c r="O53" s="43">
        <f t="shared" si="1"/>
        <v>39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7</v>
      </c>
      <c r="G54" s="23">
        <v>13</v>
      </c>
      <c r="H54" s="23">
        <v>6</v>
      </c>
      <c r="I54" s="23">
        <v>11</v>
      </c>
      <c r="J54" s="23">
        <v>9</v>
      </c>
      <c r="K54" s="23">
        <v>14</v>
      </c>
      <c r="L54" s="23">
        <v>9</v>
      </c>
      <c r="M54" s="23">
        <v>4</v>
      </c>
      <c r="N54" s="43">
        <f t="shared" si="2"/>
        <v>73</v>
      </c>
      <c r="O54" s="43">
        <f t="shared" si="1"/>
        <v>66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30</v>
      </c>
      <c r="G55" s="23">
        <v>24</v>
      </c>
      <c r="H55" s="23">
        <v>27</v>
      </c>
      <c r="I55" s="23">
        <v>30</v>
      </c>
      <c r="J55" s="23">
        <v>30</v>
      </c>
      <c r="K55" s="23">
        <v>25</v>
      </c>
      <c r="L55" s="23">
        <v>30</v>
      </c>
      <c r="M55" s="23">
        <v>28</v>
      </c>
      <c r="N55" s="43">
        <f t="shared" si="2"/>
        <v>224</v>
      </c>
      <c r="O55" s="43">
        <f t="shared" si="1"/>
        <v>194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5</v>
      </c>
      <c r="G56" s="23">
        <v>7</v>
      </c>
      <c r="H56" s="23">
        <v>5</v>
      </c>
      <c r="I56" s="23">
        <v>6</v>
      </c>
      <c r="J56" s="23">
        <v>3</v>
      </c>
      <c r="K56" s="23">
        <v>10</v>
      </c>
      <c r="L56" s="23">
        <v>2</v>
      </c>
      <c r="M56" s="23">
        <v>10</v>
      </c>
      <c r="N56" s="43">
        <f t="shared" si="2"/>
        <v>48</v>
      </c>
      <c r="O56" s="43">
        <f t="shared" si="1"/>
        <v>43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4</v>
      </c>
      <c r="G57" s="23">
        <v>11</v>
      </c>
      <c r="H57" s="23">
        <v>2</v>
      </c>
      <c r="I57" s="23">
        <v>2</v>
      </c>
      <c r="J57" s="23">
        <v>4</v>
      </c>
      <c r="K57" s="23">
        <v>3</v>
      </c>
      <c r="L57" s="23">
        <v>5</v>
      </c>
      <c r="M57" s="23">
        <v>3</v>
      </c>
      <c r="N57" s="43">
        <f t="shared" si="2"/>
        <v>34</v>
      </c>
      <c r="O57" s="43">
        <f t="shared" si="1"/>
        <v>30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22</v>
      </c>
      <c r="G58" s="23">
        <v>18</v>
      </c>
      <c r="H58" s="23">
        <v>18</v>
      </c>
      <c r="I58" s="23">
        <v>28</v>
      </c>
      <c r="J58" s="23">
        <v>22</v>
      </c>
      <c r="K58" s="23">
        <v>24</v>
      </c>
      <c r="L58" s="23">
        <v>17</v>
      </c>
      <c r="M58" s="23">
        <v>22</v>
      </c>
      <c r="N58" s="43">
        <f t="shared" si="2"/>
        <v>171</v>
      </c>
      <c r="O58" s="43">
        <f t="shared" si="1"/>
        <v>149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14</v>
      </c>
      <c r="G59" s="23">
        <v>18</v>
      </c>
      <c r="H59" s="23">
        <v>14</v>
      </c>
      <c r="I59" s="23">
        <v>14</v>
      </c>
      <c r="J59" s="23">
        <v>14</v>
      </c>
      <c r="K59" s="23">
        <v>17</v>
      </c>
      <c r="L59" s="23">
        <v>15</v>
      </c>
      <c r="M59" s="23">
        <v>10</v>
      </c>
      <c r="N59" s="43">
        <f t="shared" si="2"/>
        <v>116</v>
      </c>
      <c r="O59" s="43">
        <f t="shared" si="1"/>
        <v>102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9</v>
      </c>
      <c r="G60" s="23">
        <v>13</v>
      </c>
      <c r="H60" s="23">
        <v>10</v>
      </c>
      <c r="I60" s="23">
        <v>7</v>
      </c>
      <c r="J60" s="23">
        <v>9</v>
      </c>
      <c r="K60" s="23">
        <v>5</v>
      </c>
      <c r="L60" s="23">
        <v>7</v>
      </c>
      <c r="M60" s="23">
        <v>9</v>
      </c>
      <c r="N60" s="43">
        <f t="shared" si="2"/>
        <v>69</v>
      </c>
      <c r="O60" s="43">
        <f t="shared" si="1"/>
        <v>60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11</v>
      </c>
      <c r="G61" s="23">
        <v>15</v>
      </c>
      <c r="H61" s="23">
        <v>8</v>
      </c>
      <c r="I61" s="23">
        <v>12</v>
      </c>
      <c r="J61" s="23">
        <v>6</v>
      </c>
      <c r="K61" s="23">
        <v>14</v>
      </c>
      <c r="L61" s="23">
        <v>10</v>
      </c>
      <c r="M61" s="23">
        <v>8</v>
      </c>
      <c r="N61" s="43">
        <f t="shared" si="2"/>
        <v>84</v>
      </c>
      <c r="O61" s="43">
        <f t="shared" si="1"/>
        <v>73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9</v>
      </c>
      <c r="G62" s="23">
        <v>2</v>
      </c>
      <c r="H62" s="23">
        <v>9</v>
      </c>
      <c r="I62" s="23">
        <v>4</v>
      </c>
      <c r="J62" s="23">
        <v>12</v>
      </c>
      <c r="K62" s="23">
        <v>3</v>
      </c>
      <c r="L62" s="23">
        <v>6</v>
      </c>
      <c r="M62" s="23">
        <v>14</v>
      </c>
      <c r="N62" s="43">
        <f t="shared" si="2"/>
        <v>59</v>
      </c>
      <c r="O62" s="43">
        <f t="shared" si="1"/>
        <v>50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35</v>
      </c>
      <c r="G63" s="23">
        <v>40</v>
      </c>
      <c r="H63" s="23">
        <v>41</v>
      </c>
      <c r="I63" s="23">
        <v>48</v>
      </c>
      <c r="J63" s="23">
        <v>47</v>
      </c>
      <c r="K63" s="23">
        <v>40</v>
      </c>
      <c r="L63" s="23">
        <v>46</v>
      </c>
      <c r="M63" s="23">
        <v>47</v>
      </c>
      <c r="N63" s="43">
        <f t="shared" si="2"/>
        <v>344</v>
      </c>
      <c r="O63" s="43">
        <f t="shared" si="1"/>
        <v>309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9</v>
      </c>
      <c r="H64" s="23">
        <v>2</v>
      </c>
      <c r="I64" s="23">
        <v>3</v>
      </c>
      <c r="J64" s="23">
        <v>1</v>
      </c>
      <c r="K64" s="23">
        <v>5</v>
      </c>
      <c r="L64" s="23">
        <v>4</v>
      </c>
      <c r="M64" s="23">
        <v>1</v>
      </c>
      <c r="N64" s="43">
        <f t="shared" si="2"/>
        <v>25</v>
      </c>
      <c r="O64" s="43">
        <f t="shared" si="1"/>
        <v>25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7</v>
      </c>
      <c r="G65" s="23">
        <v>8</v>
      </c>
      <c r="H65" s="23">
        <v>8</v>
      </c>
      <c r="I65" s="23">
        <v>13</v>
      </c>
      <c r="J65" s="23">
        <v>9</v>
      </c>
      <c r="K65" s="23">
        <v>11</v>
      </c>
      <c r="L65" s="23">
        <v>10</v>
      </c>
      <c r="M65" s="23">
        <v>7</v>
      </c>
      <c r="N65" s="43">
        <f t="shared" si="2"/>
        <v>73</v>
      </c>
      <c r="O65" s="43">
        <f t="shared" si="1"/>
        <v>66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16</v>
      </c>
      <c r="G66" s="23">
        <v>15</v>
      </c>
      <c r="H66" s="23">
        <v>7</v>
      </c>
      <c r="I66" s="23">
        <v>14</v>
      </c>
      <c r="J66" s="23">
        <v>15</v>
      </c>
      <c r="K66" s="23">
        <v>11</v>
      </c>
      <c r="L66" s="23">
        <v>12</v>
      </c>
      <c r="M66" s="23">
        <v>16</v>
      </c>
      <c r="N66" s="43">
        <f t="shared" si="2"/>
        <v>106</v>
      </c>
      <c r="O66" s="43">
        <f t="shared" si="1"/>
        <v>90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2</v>
      </c>
      <c r="G67" s="23">
        <v>1</v>
      </c>
      <c r="H67" s="23">
        <v>4</v>
      </c>
      <c r="I67" s="23">
        <v>6</v>
      </c>
      <c r="J67" s="23">
        <v>6</v>
      </c>
      <c r="K67" s="23">
        <v>4</v>
      </c>
      <c r="L67" s="23">
        <v>4</v>
      </c>
      <c r="M67" s="23">
        <v>4</v>
      </c>
      <c r="N67" s="43">
        <f t="shared" si="2"/>
        <v>31</v>
      </c>
      <c r="O67" s="43">
        <f t="shared" si="1"/>
        <v>29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11</v>
      </c>
      <c r="H68" s="23">
        <v>3</v>
      </c>
      <c r="I68" s="23">
        <v>4</v>
      </c>
      <c r="J68" s="23">
        <v>8</v>
      </c>
      <c r="K68" s="23">
        <v>16</v>
      </c>
      <c r="L68" s="23">
        <v>9</v>
      </c>
      <c r="M68" s="23">
        <v>14</v>
      </c>
      <c r="N68" s="43">
        <f t="shared" ref="N68:N99" si="3">SUM(F68:M68)</f>
        <v>65</v>
      </c>
      <c r="O68" s="43">
        <f t="shared" si="1"/>
        <v>65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11</v>
      </c>
      <c r="G69" s="23">
        <v>3</v>
      </c>
      <c r="H69" s="23">
        <v>8</v>
      </c>
      <c r="I69" s="23">
        <v>12</v>
      </c>
      <c r="J69" s="23">
        <v>9</v>
      </c>
      <c r="K69" s="23">
        <v>9</v>
      </c>
      <c r="L69" s="23">
        <v>11</v>
      </c>
      <c r="M69" s="23">
        <v>7</v>
      </c>
      <c r="N69" s="43">
        <f t="shared" si="3"/>
        <v>70</v>
      </c>
      <c r="O69" s="43">
        <f t="shared" ref="O69:O110" si="4">SUM(G69:M69)</f>
        <v>59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9</v>
      </c>
      <c r="G70" s="23">
        <v>6</v>
      </c>
      <c r="H70" s="23">
        <v>9</v>
      </c>
      <c r="I70" s="23">
        <v>6</v>
      </c>
      <c r="J70" s="23">
        <v>10</v>
      </c>
      <c r="K70" s="23">
        <v>0</v>
      </c>
      <c r="L70" s="23">
        <v>0</v>
      </c>
      <c r="M70" s="23">
        <v>0</v>
      </c>
      <c r="N70" s="43">
        <f t="shared" si="3"/>
        <v>40</v>
      </c>
      <c r="O70" s="43">
        <f t="shared" si="4"/>
        <v>31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15</v>
      </c>
      <c r="G71" s="23">
        <v>17</v>
      </c>
      <c r="H71" s="23">
        <v>23</v>
      </c>
      <c r="I71" s="23">
        <v>25</v>
      </c>
      <c r="J71" s="23">
        <v>9</v>
      </c>
      <c r="K71" s="23">
        <v>31</v>
      </c>
      <c r="L71" s="23">
        <v>28</v>
      </c>
      <c r="M71" s="23">
        <v>20</v>
      </c>
      <c r="N71" s="43">
        <f t="shared" si="3"/>
        <v>168</v>
      </c>
      <c r="O71" s="43">
        <f t="shared" si="4"/>
        <v>153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4</v>
      </c>
      <c r="G72" s="23">
        <v>10</v>
      </c>
      <c r="H72" s="23">
        <v>3</v>
      </c>
      <c r="I72" s="23">
        <v>10</v>
      </c>
      <c r="J72" s="23">
        <v>4</v>
      </c>
      <c r="K72" s="23">
        <v>3</v>
      </c>
      <c r="L72" s="23">
        <v>6</v>
      </c>
      <c r="M72" s="23">
        <v>8</v>
      </c>
      <c r="N72" s="43">
        <f t="shared" si="3"/>
        <v>48</v>
      </c>
      <c r="O72" s="43">
        <f t="shared" si="4"/>
        <v>44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6</v>
      </c>
      <c r="H73" s="23">
        <v>2</v>
      </c>
      <c r="I73" s="23">
        <v>4</v>
      </c>
      <c r="J73" s="23">
        <v>2</v>
      </c>
      <c r="K73" s="23">
        <v>2</v>
      </c>
      <c r="L73" s="23">
        <v>2</v>
      </c>
      <c r="M73" s="23">
        <v>5</v>
      </c>
      <c r="N73" s="43">
        <f t="shared" si="3"/>
        <v>23</v>
      </c>
      <c r="O73" s="43">
        <f t="shared" si="4"/>
        <v>23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5</v>
      </c>
      <c r="G74" s="23">
        <v>3</v>
      </c>
      <c r="H74" s="23">
        <v>4</v>
      </c>
      <c r="I74" s="23">
        <v>4</v>
      </c>
      <c r="J74" s="23">
        <v>3</v>
      </c>
      <c r="K74" s="23">
        <v>4</v>
      </c>
      <c r="L74" s="23">
        <v>6</v>
      </c>
      <c r="M74" s="23">
        <v>6</v>
      </c>
      <c r="N74" s="43">
        <f t="shared" si="3"/>
        <v>35</v>
      </c>
      <c r="O74" s="43">
        <f t="shared" si="4"/>
        <v>30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3</v>
      </c>
      <c r="G75" s="23">
        <v>5</v>
      </c>
      <c r="H75" s="23">
        <v>6</v>
      </c>
      <c r="I75" s="23">
        <v>3</v>
      </c>
      <c r="J75" s="23">
        <v>8</v>
      </c>
      <c r="K75" s="23">
        <v>4</v>
      </c>
      <c r="L75" s="23">
        <v>8</v>
      </c>
      <c r="M75" s="23">
        <v>6</v>
      </c>
      <c r="N75" s="43">
        <f t="shared" si="3"/>
        <v>43</v>
      </c>
      <c r="O75" s="43">
        <f t="shared" si="4"/>
        <v>40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4</v>
      </c>
      <c r="G76" s="23">
        <v>6</v>
      </c>
      <c r="H76" s="23">
        <v>3</v>
      </c>
      <c r="I76" s="23">
        <v>4</v>
      </c>
      <c r="J76" s="23">
        <v>5</v>
      </c>
      <c r="K76" s="23">
        <v>6</v>
      </c>
      <c r="L76" s="23">
        <v>1</v>
      </c>
      <c r="M76" s="23">
        <v>5</v>
      </c>
      <c r="N76" s="43">
        <f t="shared" si="3"/>
        <v>34</v>
      </c>
      <c r="O76" s="43">
        <f t="shared" si="4"/>
        <v>30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11</v>
      </c>
      <c r="G77" s="23">
        <v>21</v>
      </c>
      <c r="H77" s="23">
        <v>25</v>
      </c>
      <c r="I77" s="23">
        <v>18</v>
      </c>
      <c r="J77" s="23">
        <v>23</v>
      </c>
      <c r="K77" s="23">
        <v>29</v>
      </c>
      <c r="L77" s="23">
        <v>26</v>
      </c>
      <c r="M77" s="23">
        <v>24</v>
      </c>
      <c r="N77" s="43">
        <f t="shared" si="3"/>
        <v>177</v>
      </c>
      <c r="O77" s="43">
        <f t="shared" si="4"/>
        <v>166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1</v>
      </c>
      <c r="G78" s="23">
        <v>0</v>
      </c>
      <c r="H78" s="23">
        <v>3</v>
      </c>
      <c r="I78" s="23">
        <v>0</v>
      </c>
      <c r="J78" s="23">
        <v>4</v>
      </c>
      <c r="K78" s="23">
        <v>0</v>
      </c>
      <c r="L78" s="23">
        <v>5</v>
      </c>
      <c r="M78" s="23">
        <v>4</v>
      </c>
      <c r="N78" s="43">
        <f t="shared" si="3"/>
        <v>17</v>
      </c>
      <c r="O78" s="43">
        <f t="shared" si="4"/>
        <v>16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1</v>
      </c>
      <c r="G79" s="23">
        <v>5</v>
      </c>
      <c r="H79" s="23">
        <v>3</v>
      </c>
      <c r="I79" s="23">
        <v>1</v>
      </c>
      <c r="J79" s="23">
        <v>4</v>
      </c>
      <c r="K79" s="23">
        <v>5</v>
      </c>
      <c r="L79" s="23">
        <v>2</v>
      </c>
      <c r="M79" s="23">
        <v>7</v>
      </c>
      <c r="N79" s="43">
        <f t="shared" si="3"/>
        <v>28</v>
      </c>
      <c r="O79" s="43">
        <f t="shared" si="4"/>
        <v>27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4</v>
      </c>
      <c r="G80" s="23">
        <v>3</v>
      </c>
      <c r="H80" s="23">
        <v>3</v>
      </c>
      <c r="I80" s="23">
        <v>2</v>
      </c>
      <c r="J80" s="23">
        <v>6</v>
      </c>
      <c r="K80" s="23">
        <v>4</v>
      </c>
      <c r="L80" s="23">
        <v>1</v>
      </c>
      <c r="M80" s="23">
        <v>6</v>
      </c>
      <c r="N80" s="43">
        <f t="shared" si="3"/>
        <v>29</v>
      </c>
      <c r="O80" s="43">
        <f t="shared" si="4"/>
        <v>25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4</v>
      </c>
      <c r="G81" s="23">
        <v>10</v>
      </c>
      <c r="H81" s="23">
        <v>3</v>
      </c>
      <c r="I81" s="23">
        <v>10</v>
      </c>
      <c r="J81" s="23">
        <v>13</v>
      </c>
      <c r="K81" s="23">
        <v>12</v>
      </c>
      <c r="L81" s="23">
        <v>8</v>
      </c>
      <c r="M81" s="23">
        <v>15</v>
      </c>
      <c r="N81" s="43">
        <f t="shared" si="3"/>
        <v>75</v>
      </c>
      <c r="O81" s="43">
        <f t="shared" si="4"/>
        <v>71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13</v>
      </c>
      <c r="G82" s="23">
        <v>20</v>
      </c>
      <c r="H82" s="23">
        <v>8</v>
      </c>
      <c r="I82" s="23">
        <v>15</v>
      </c>
      <c r="J82" s="23">
        <v>11</v>
      </c>
      <c r="K82" s="23">
        <v>5</v>
      </c>
      <c r="L82" s="23">
        <v>10</v>
      </c>
      <c r="M82" s="23">
        <v>10</v>
      </c>
      <c r="N82" s="43">
        <f t="shared" si="3"/>
        <v>92</v>
      </c>
      <c r="O82" s="43">
        <f t="shared" si="4"/>
        <v>79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4</v>
      </c>
      <c r="G83" s="23">
        <v>8</v>
      </c>
      <c r="H83" s="23">
        <v>13</v>
      </c>
      <c r="I83" s="23">
        <v>13</v>
      </c>
      <c r="J83" s="23">
        <v>10</v>
      </c>
      <c r="K83" s="23">
        <v>10</v>
      </c>
      <c r="L83" s="23">
        <v>7</v>
      </c>
      <c r="M83" s="23">
        <v>9</v>
      </c>
      <c r="N83" s="43">
        <f t="shared" si="3"/>
        <v>74</v>
      </c>
      <c r="O83" s="43">
        <f t="shared" si="4"/>
        <v>70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30</v>
      </c>
      <c r="G84" s="23">
        <v>26</v>
      </c>
      <c r="H84" s="23">
        <v>28</v>
      </c>
      <c r="I84" s="23">
        <v>27</v>
      </c>
      <c r="J84" s="23">
        <v>34</v>
      </c>
      <c r="K84" s="23">
        <v>31</v>
      </c>
      <c r="L84" s="23">
        <v>35</v>
      </c>
      <c r="M84" s="23">
        <v>24</v>
      </c>
      <c r="N84" s="43">
        <f t="shared" si="3"/>
        <v>235</v>
      </c>
      <c r="O84" s="43">
        <f t="shared" si="4"/>
        <v>205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12</v>
      </c>
      <c r="G85" s="23">
        <v>12</v>
      </c>
      <c r="H85" s="23">
        <v>7</v>
      </c>
      <c r="I85" s="23">
        <v>16</v>
      </c>
      <c r="J85" s="23">
        <v>13</v>
      </c>
      <c r="K85" s="23">
        <v>17</v>
      </c>
      <c r="L85" s="23">
        <v>21</v>
      </c>
      <c r="M85" s="23">
        <v>14</v>
      </c>
      <c r="N85" s="43">
        <f t="shared" si="3"/>
        <v>112</v>
      </c>
      <c r="O85" s="43">
        <f t="shared" si="4"/>
        <v>100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10</v>
      </c>
      <c r="G86" s="23">
        <v>11</v>
      </c>
      <c r="H86" s="23">
        <v>10</v>
      </c>
      <c r="I86" s="23">
        <v>18</v>
      </c>
      <c r="J86" s="23">
        <v>17</v>
      </c>
      <c r="K86" s="23">
        <v>12</v>
      </c>
      <c r="L86" s="23">
        <v>15</v>
      </c>
      <c r="M86" s="23">
        <v>13</v>
      </c>
      <c r="N86" s="43">
        <f t="shared" si="3"/>
        <v>106</v>
      </c>
      <c r="O86" s="43">
        <f t="shared" si="4"/>
        <v>96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5</v>
      </c>
      <c r="G87" s="23">
        <v>2</v>
      </c>
      <c r="H87" s="23">
        <v>3</v>
      </c>
      <c r="I87" s="23">
        <v>4</v>
      </c>
      <c r="J87" s="23">
        <v>0</v>
      </c>
      <c r="K87" s="23">
        <v>0</v>
      </c>
      <c r="L87" s="23">
        <v>10</v>
      </c>
      <c r="M87" s="23">
        <v>5</v>
      </c>
      <c r="N87" s="43">
        <f t="shared" si="3"/>
        <v>29</v>
      </c>
      <c r="O87" s="43">
        <f t="shared" si="4"/>
        <v>24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1</v>
      </c>
      <c r="G88" s="23">
        <v>5</v>
      </c>
      <c r="H88" s="23">
        <v>4</v>
      </c>
      <c r="I88" s="23">
        <v>5</v>
      </c>
      <c r="J88" s="23">
        <v>0</v>
      </c>
      <c r="K88" s="23">
        <v>3</v>
      </c>
      <c r="L88" s="23">
        <v>0</v>
      </c>
      <c r="M88" s="23">
        <v>4</v>
      </c>
      <c r="N88" s="43">
        <f t="shared" si="3"/>
        <v>22</v>
      </c>
      <c r="O88" s="43">
        <f t="shared" si="4"/>
        <v>21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4</v>
      </c>
      <c r="H89" s="23">
        <v>3</v>
      </c>
      <c r="I89" s="23">
        <v>6</v>
      </c>
      <c r="J89" s="23">
        <v>7</v>
      </c>
      <c r="K89" s="23">
        <v>3</v>
      </c>
      <c r="L89" s="23">
        <v>5</v>
      </c>
      <c r="M89" s="23">
        <v>6</v>
      </c>
      <c r="N89" s="43">
        <f t="shared" si="3"/>
        <v>34</v>
      </c>
      <c r="O89" s="43">
        <f t="shared" si="4"/>
        <v>34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10</v>
      </c>
      <c r="G90" s="23">
        <v>7</v>
      </c>
      <c r="H90" s="23">
        <v>5</v>
      </c>
      <c r="I90" s="23">
        <v>8</v>
      </c>
      <c r="J90" s="23">
        <v>3</v>
      </c>
      <c r="K90" s="23">
        <v>8</v>
      </c>
      <c r="L90" s="23">
        <v>8</v>
      </c>
      <c r="M90" s="23">
        <v>2</v>
      </c>
      <c r="N90" s="43">
        <f t="shared" si="3"/>
        <v>51</v>
      </c>
      <c r="O90" s="43">
        <f t="shared" si="4"/>
        <v>41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2</v>
      </c>
      <c r="G91" s="23">
        <v>7</v>
      </c>
      <c r="H91" s="23">
        <v>4</v>
      </c>
      <c r="I91" s="23">
        <v>3</v>
      </c>
      <c r="J91" s="23">
        <v>6</v>
      </c>
      <c r="K91" s="23">
        <v>1</v>
      </c>
      <c r="L91" s="23">
        <v>6</v>
      </c>
      <c r="M91" s="23">
        <v>6</v>
      </c>
      <c r="N91" s="43">
        <f t="shared" si="3"/>
        <v>35</v>
      </c>
      <c r="O91" s="43">
        <f t="shared" si="4"/>
        <v>33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5</v>
      </c>
      <c r="G92" s="23">
        <v>5</v>
      </c>
      <c r="H92" s="23">
        <v>9</v>
      </c>
      <c r="I92" s="23">
        <v>3</v>
      </c>
      <c r="J92" s="23">
        <v>9</v>
      </c>
      <c r="K92" s="23">
        <v>5</v>
      </c>
      <c r="L92" s="23">
        <v>6</v>
      </c>
      <c r="M92" s="23">
        <v>6</v>
      </c>
      <c r="N92" s="43">
        <f t="shared" si="3"/>
        <v>48</v>
      </c>
      <c r="O92" s="43">
        <f t="shared" si="4"/>
        <v>43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6</v>
      </c>
      <c r="G93" s="23">
        <v>4</v>
      </c>
      <c r="H93" s="23">
        <v>2</v>
      </c>
      <c r="I93" s="23">
        <v>3</v>
      </c>
      <c r="J93" s="23">
        <v>4</v>
      </c>
      <c r="K93" s="23">
        <v>4</v>
      </c>
      <c r="L93" s="23">
        <v>5</v>
      </c>
      <c r="M93" s="23">
        <v>5</v>
      </c>
      <c r="N93" s="43">
        <f t="shared" si="3"/>
        <v>33</v>
      </c>
      <c r="O93" s="43">
        <f t="shared" si="4"/>
        <v>27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22</v>
      </c>
      <c r="H94" s="23">
        <v>36</v>
      </c>
      <c r="I94" s="23">
        <v>48</v>
      </c>
      <c r="J94" s="23">
        <v>30</v>
      </c>
      <c r="K94" s="23">
        <v>41</v>
      </c>
      <c r="L94" s="23">
        <v>29</v>
      </c>
      <c r="M94" s="23">
        <v>43</v>
      </c>
      <c r="N94" s="43">
        <f t="shared" si="3"/>
        <v>249</v>
      </c>
      <c r="O94" s="43">
        <f t="shared" si="4"/>
        <v>249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14</v>
      </c>
      <c r="H95" s="23">
        <v>13</v>
      </c>
      <c r="I95" s="23">
        <v>16</v>
      </c>
      <c r="J95" s="23">
        <v>12</v>
      </c>
      <c r="K95" s="23">
        <v>19</v>
      </c>
      <c r="L95" s="23">
        <v>16</v>
      </c>
      <c r="M95" s="23">
        <v>17</v>
      </c>
      <c r="N95" s="43">
        <f t="shared" si="3"/>
        <v>107</v>
      </c>
      <c r="O95" s="43">
        <f t="shared" si="4"/>
        <v>107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12</v>
      </c>
      <c r="H96" s="23">
        <v>9</v>
      </c>
      <c r="I96" s="23">
        <v>15</v>
      </c>
      <c r="J96" s="23">
        <v>10</v>
      </c>
      <c r="K96" s="23">
        <v>10</v>
      </c>
      <c r="L96" s="23">
        <v>13</v>
      </c>
      <c r="M96" s="23">
        <v>10</v>
      </c>
      <c r="N96" s="43">
        <f t="shared" si="3"/>
        <v>79</v>
      </c>
      <c r="O96" s="43">
        <f t="shared" si="4"/>
        <v>79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6</v>
      </c>
      <c r="H97" s="23">
        <v>4</v>
      </c>
      <c r="I97" s="23">
        <v>1</v>
      </c>
      <c r="J97" s="23">
        <v>8</v>
      </c>
      <c r="K97" s="23">
        <v>4</v>
      </c>
      <c r="L97" s="23">
        <v>7</v>
      </c>
      <c r="M97" s="23">
        <v>6</v>
      </c>
      <c r="N97" s="43">
        <f t="shared" si="3"/>
        <v>36</v>
      </c>
      <c r="O97" s="43">
        <f t="shared" si="4"/>
        <v>36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6</v>
      </c>
      <c r="H98" s="23">
        <v>10</v>
      </c>
      <c r="I98" s="23">
        <v>3</v>
      </c>
      <c r="J98" s="23">
        <v>7</v>
      </c>
      <c r="K98" s="23">
        <v>5</v>
      </c>
      <c r="L98" s="23">
        <v>5</v>
      </c>
      <c r="M98" s="23">
        <v>10</v>
      </c>
      <c r="N98" s="43">
        <f t="shared" si="3"/>
        <v>46</v>
      </c>
      <c r="O98" s="43">
        <f t="shared" si="4"/>
        <v>46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2</v>
      </c>
      <c r="G99" s="23">
        <v>1</v>
      </c>
      <c r="H99" s="23">
        <v>0</v>
      </c>
      <c r="I99" s="23">
        <v>1</v>
      </c>
      <c r="J99" s="23">
        <v>2</v>
      </c>
      <c r="K99" s="23">
        <v>1</v>
      </c>
      <c r="L99" s="23">
        <v>2</v>
      </c>
      <c r="M99" s="23">
        <v>2</v>
      </c>
      <c r="N99" s="43">
        <f t="shared" si="3"/>
        <v>11</v>
      </c>
      <c r="O99" s="43">
        <f t="shared" si="4"/>
        <v>9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8</v>
      </c>
      <c r="H100" s="23">
        <v>6</v>
      </c>
      <c r="I100" s="23">
        <v>6</v>
      </c>
      <c r="J100" s="23">
        <v>6</v>
      </c>
      <c r="K100" s="23">
        <v>8</v>
      </c>
      <c r="L100" s="23">
        <v>10</v>
      </c>
      <c r="M100" s="23">
        <v>10</v>
      </c>
      <c r="N100" s="43">
        <f t="shared" ref="N100:N109" si="5">SUM(F100:M100)</f>
        <v>54</v>
      </c>
      <c r="O100" s="43">
        <f t="shared" si="4"/>
        <v>54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1</v>
      </c>
      <c r="G101" s="23">
        <v>1</v>
      </c>
      <c r="H101" s="23">
        <v>0</v>
      </c>
      <c r="I101" s="23">
        <v>1</v>
      </c>
      <c r="J101" s="23">
        <v>0</v>
      </c>
      <c r="K101" s="23">
        <v>3</v>
      </c>
      <c r="L101" s="23">
        <v>1</v>
      </c>
      <c r="M101" s="23">
        <v>1</v>
      </c>
      <c r="N101" s="43">
        <f t="shared" si="5"/>
        <v>8</v>
      </c>
      <c r="O101" s="43">
        <f t="shared" si="4"/>
        <v>7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23</v>
      </c>
      <c r="G102" s="23">
        <v>24</v>
      </c>
      <c r="H102" s="23">
        <v>30</v>
      </c>
      <c r="I102" s="23">
        <v>27</v>
      </c>
      <c r="J102" s="23">
        <v>27</v>
      </c>
      <c r="K102" s="23">
        <v>28</v>
      </c>
      <c r="L102" s="23">
        <v>29</v>
      </c>
      <c r="M102" s="23">
        <v>19</v>
      </c>
      <c r="N102" s="43">
        <f t="shared" si="5"/>
        <v>207</v>
      </c>
      <c r="O102" s="43">
        <f t="shared" si="4"/>
        <v>184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2</v>
      </c>
      <c r="H103" s="23">
        <v>1</v>
      </c>
      <c r="I103" s="23">
        <v>3</v>
      </c>
      <c r="J103" s="23">
        <v>1</v>
      </c>
      <c r="K103" s="23">
        <v>3</v>
      </c>
      <c r="L103" s="23">
        <v>5</v>
      </c>
      <c r="M103" s="23">
        <v>3</v>
      </c>
      <c r="N103" s="43">
        <f t="shared" si="5"/>
        <v>18</v>
      </c>
      <c r="O103" s="43">
        <f t="shared" si="4"/>
        <v>18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11</v>
      </c>
      <c r="H104" s="23">
        <v>8</v>
      </c>
      <c r="I104" s="23">
        <v>8</v>
      </c>
      <c r="J104" s="23">
        <v>10</v>
      </c>
      <c r="K104" s="23">
        <v>14</v>
      </c>
      <c r="L104" s="23">
        <v>11</v>
      </c>
      <c r="M104" s="23">
        <v>11</v>
      </c>
      <c r="N104" s="43">
        <f t="shared" si="5"/>
        <v>73</v>
      </c>
      <c r="O104" s="43">
        <f t="shared" si="4"/>
        <v>73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9</v>
      </c>
      <c r="H105" s="23">
        <v>10</v>
      </c>
      <c r="I105" s="23">
        <v>8</v>
      </c>
      <c r="J105" s="23">
        <v>9</v>
      </c>
      <c r="K105" s="23">
        <v>8</v>
      </c>
      <c r="L105" s="23">
        <v>6</v>
      </c>
      <c r="M105" s="23">
        <v>7</v>
      </c>
      <c r="N105" s="43">
        <f t="shared" si="5"/>
        <v>57</v>
      </c>
      <c r="O105" s="43">
        <f t="shared" si="4"/>
        <v>57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2</v>
      </c>
      <c r="G106" s="23">
        <v>5</v>
      </c>
      <c r="H106" s="23">
        <v>6</v>
      </c>
      <c r="I106" s="23">
        <v>4</v>
      </c>
      <c r="J106" s="23">
        <v>7</v>
      </c>
      <c r="K106" s="23">
        <v>7</v>
      </c>
      <c r="L106" s="23">
        <v>3</v>
      </c>
      <c r="M106" s="23">
        <v>7</v>
      </c>
      <c r="N106" s="43">
        <f t="shared" si="5"/>
        <v>41</v>
      </c>
      <c r="O106" s="43">
        <f t="shared" si="4"/>
        <v>39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12</v>
      </c>
      <c r="G107" s="23">
        <v>18</v>
      </c>
      <c r="H107" s="23">
        <v>16</v>
      </c>
      <c r="I107" s="23">
        <v>15</v>
      </c>
      <c r="J107" s="23">
        <v>14</v>
      </c>
      <c r="K107" s="23">
        <v>20</v>
      </c>
      <c r="L107" s="23">
        <v>16</v>
      </c>
      <c r="M107" s="23">
        <v>14</v>
      </c>
      <c r="N107" s="43">
        <f t="shared" si="5"/>
        <v>125</v>
      </c>
      <c r="O107" s="43">
        <f t="shared" si="4"/>
        <v>113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2</v>
      </c>
      <c r="H108" s="23">
        <v>6</v>
      </c>
      <c r="I108" s="23">
        <v>4</v>
      </c>
      <c r="J108" s="23">
        <v>0</v>
      </c>
      <c r="K108" s="23">
        <v>6</v>
      </c>
      <c r="L108" s="23">
        <v>4</v>
      </c>
      <c r="M108" s="23">
        <v>5</v>
      </c>
      <c r="N108" s="43">
        <f t="shared" si="5"/>
        <v>27</v>
      </c>
      <c r="O108" s="43">
        <f t="shared" si="4"/>
        <v>27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22</v>
      </c>
      <c r="G109" s="32">
        <v>16</v>
      </c>
      <c r="H109" s="32">
        <v>22</v>
      </c>
      <c r="I109" s="32">
        <v>25</v>
      </c>
      <c r="J109" s="32">
        <v>20</v>
      </c>
      <c r="K109" s="32">
        <v>21</v>
      </c>
      <c r="L109" s="32">
        <v>22</v>
      </c>
      <c r="M109" s="32">
        <v>21</v>
      </c>
      <c r="N109" s="44">
        <f t="shared" si="5"/>
        <v>169</v>
      </c>
      <c r="O109" s="44">
        <f t="shared" si="4"/>
        <v>147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1090</v>
      </c>
      <c r="G110" s="17">
        <f t="shared" ref="G110:N110" si="6">SUM(G4:G109)</f>
        <v>1365</v>
      </c>
      <c r="H110" s="17">
        <f t="shared" si="6"/>
        <v>1235</v>
      </c>
      <c r="I110" s="17">
        <f t="shared" si="6"/>
        <v>1350</v>
      </c>
      <c r="J110" s="17">
        <f t="shared" si="6"/>
        <v>1337</v>
      </c>
      <c r="K110" s="17">
        <f t="shared" si="6"/>
        <v>1355</v>
      </c>
      <c r="L110" s="17">
        <f t="shared" si="6"/>
        <v>1389</v>
      </c>
      <c r="M110" s="17">
        <f t="shared" si="6"/>
        <v>1423</v>
      </c>
      <c r="N110" s="47">
        <f t="shared" si="6"/>
        <v>10544</v>
      </c>
      <c r="O110" s="44">
        <f t="shared" si="4"/>
        <v>9454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5703125" style="1" customWidth="1"/>
    <col min="16" max="16384" width="9.140625" style="1"/>
  </cols>
  <sheetData>
    <row r="1" spans="1:15" ht="30.75" thickBot="1" x14ac:dyDescent="0.3">
      <c r="A1" s="4" t="s">
        <v>183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36</v>
      </c>
      <c r="G4" s="20">
        <v>20</v>
      </c>
      <c r="H4" s="20">
        <v>26</v>
      </c>
      <c r="I4" s="20">
        <v>31</v>
      </c>
      <c r="J4" s="20">
        <v>0</v>
      </c>
      <c r="K4" s="20">
        <v>0</v>
      </c>
      <c r="L4" s="20">
        <v>0</v>
      </c>
      <c r="M4" s="20">
        <v>0</v>
      </c>
      <c r="N4" s="42">
        <f t="shared" ref="N4:N35" si="0">SUM(F4:M4)</f>
        <v>113</v>
      </c>
      <c r="O4" s="42">
        <f>SUM(G4:M4)</f>
        <v>77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8</v>
      </c>
      <c r="G5" s="23">
        <v>8</v>
      </c>
      <c r="H5" s="23">
        <v>7</v>
      </c>
      <c r="I5" s="23">
        <v>7</v>
      </c>
      <c r="J5" s="23">
        <v>4</v>
      </c>
      <c r="K5" s="23">
        <v>9</v>
      </c>
      <c r="L5" s="23">
        <v>3</v>
      </c>
      <c r="M5" s="23">
        <v>10</v>
      </c>
      <c r="N5" s="43">
        <f t="shared" si="0"/>
        <v>56</v>
      </c>
      <c r="O5" s="43">
        <f t="shared" ref="O5:O68" si="1">SUM(G5:M5)</f>
        <v>48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30</v>
      </c>
      <c r="G6" s="23">
        <v>20</v>
      </c>
      <c r="H6" s="23">
        <v>25</v>
      </c>
      <c r="I6" s="23">
        <v>26</v>
      </c>
      <c r="J6" s="23">
        <v>26</v>
      </c>
      <c r="K6" s="23">
        <v>16</v>
      </c>
      <c r="L6" s="23">
        <v>37</v>
      </c>
      <c r="M6" s="23">
        <v>32</v>
      </c>
      <c r="N6" s="43">
        <f t="shared" si="0"/>
        <v>212</v>
      </c>
      <c r="O6" s="43">
        <f t="shared" si="1"/>
        <v>182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32</v>
      </c>
      <c r="K7" s="23">
        <v>42</v>
      </c>
      <c r="L7" s="23">
        <v>32</v>
      </c>
      <c r="M7" s="23">
        <v>29</v>
      </c>
      <c r="N7" s="43">
        <f t="shared" si="0"/>
        <v>135</v>
      </c>
      <c r="O7" s="43">
        <f t="shared" si="1"/>
        <v>135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3</v>
      </c>
      <c r="G8" s="23">
        <v>2</v>
      </c>
      <c r="H8" s="23">
        <v>19</v>
      </c>
      <c r="I8" s="23">
        <v>11</v>
      </c>
      <c r="J8" s="23">
        <v>12</v>
      </c>
      <c r="K8" s="23">
        <v>6</v>
      </c>
      <c r="L8" s="23">
        <v>14</v>
      </c>
      <c r="M8" s="23">
        <v>11</v>
      </c>
      <c r="N8" s="43">
        <f t="shared" si="0"/>
        <v>78</v>
      </c>
      <c r="O8" s="43">
        <f t="shared" si="1"/>
        <v>75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15</v>
      </c>
      <c r="G9" s="23">
        <v>21</v>
      </c>
      <c r="H9" s="23">
        <v>11</v>
      </c>
      <c r="I9" s="23">
        <v>30</v>
      </c>
      <c r="J9" s="23">
        <v>14</v>
      </c>
      <c r="K9" s="23">
        <v>14</v>
      </c>
      <c r="L9" s="23">
        <v>12</v>
      </c>
      <c r="M9" s="23">
        <v>15</v>
      </c>
      <c r="N9" s="43">
        <f t="shared" si="0"/>
        <v>132</v>
      </c>
      <c r="O9" s="43">
        <f t="shared" si="1"/>
        <v>117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21</v>
      </c>
      <c r="G10" s="23">
        <v>14</v>
      </c>
      <c r="H10" s="23">
        <v>19</v>
      </c>
      <c r="I10" s="23">
        <v>27</v>
      </c>
      <c r="J10" s="23">
        <v>21</v>
      </c>
      <c r="K10" s="23">
        <v>19</v>
      </c>
      <c r="L10" s="23">
        <v>27</v>
      </c>
      <c r="M10" s="23">
        <v>19</v>
      </c>
      <c r="N10" s="43">
        <f t="shared" si="0"/>
        <v>167</v>
      </c>
      <c r="O10" s="43">
        <f t="shared" si="1"/>
        <v>146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9</v>
      </c>
      <c r="G11" s="23">
        <v>14</v>
      </c>
      <c r="H11" s="23">
        <v>8</v>
      </c>
      <c r="I11" s="23">
        <v>7</v>
      </c>
      <c r="J11" s="23">
        <v>10</v>
      </c>
      <c r="K11" s="23">
        <v>8</v>
      </c>
      <c r="L11" s="23">
        <v>13</v>
      </c>
      <c r="M11" s="23">
        <v>10</v>
      </c>
      <c r="N11" s="43">
        <f t="shared" si="0"/>
        <v>79</v>
      </c>
      <c r="O11" s="43">
        <f t="shared" si="1"/>
        <v>70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32</v>
      </c>
      <c r="G12" s="23">
        <v>33</v>
      </c>
      <c r="H12" s="23">
        <v>18</v>
      </c>
      <c r="I12" s="23">
        <v>21</v>
      </c>
      <c r="J12" s="23">
        <v>22</v>
      </c>
      <c r="K12" s="23">
        <v>27</v>
      </c>
      <c r="L12" s="23">
        <v>24</v>
      </c>
      <c r="M12" s="23">
        <v>18</v>
      </c>
      <c r="N12" s="43">
        <f t="shared" si="0"/>
        <v>195</v>
      </c>
      <c r="O12" s="43">
        <f t="shared" si="1"/>
        <v>163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20</v>
      </c>
      <c r="G13" s="23">
        <v>16</v>
      </c>
      <c r="H13" s="23">
        <v>17</v>
      </c>
      <c r="I13" s="23">
        <v>19</v>
      </c>
      <c r="J13" s="23">
        <v>19</v>
      </c>
      <c r="K13" s="23">
        <v>26</v>
      </c>
      <c r="L13" s="23">
        <v>14</v>
      </c>
      <c r="M13" s="23">
        <v>24</v>
      </c>
      <c r="N13" s="43">
        <f t="shared" si="0"/>
        <v>155</v>
      </c>
      <c r="O13" s="43">
        <f t="shared" si="1"/>
        <v>135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35</v>
      </c>
      <c r="G14" s="23">
        <v>23</v>
      </c>
      <c r="H14" s="23">
        <v>30</v>
      </c>
      <c r="I14" s="23">
        <v>36</v>
      </c>
      <c r="J14" s="23">
        <v>22</v>
      </c>
      <c r="K14" s="23">
        <v>27</v>
      </c>
      <c r="L14" s="23">
        <v>24</v>
      </c>
      <c r="M14" s="23">
        <v>29</v>
      </c>
      <c r="N14" s="43">
        <f t="shared" si="0"/>
        <v>226</v>
      </c>
      <c r="O14" s="43">
        <f t="shared" si="1"/>
        <v>191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9</v>
      </c>
      <c r="G15" s="23">
        <v>6</v>
      </c>
      <c r="H15" s="23">
        <v>7</v>
      </c>
      <c r="I15" s="23">
        <v>12</v>
      </c>
      <c r="J15" s="23">
        <v>13</v>
      </c>
      <c r="K15" s="23">
        <v>5</v>
      </c>
      <c r="L15" s="23">
        <v>18</v>
      </c>
      <c r="M15" s="23">
        <v>11</v>
      </c>
      <c r="N15" s="43">
        <f t="shared" si="0"/>
        <v>81</v>
      </c>
      <c r="O15" s="43">
        <f t="shared" si="1"/>
        <v>72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2</v>
      </c>
      <c r="G16" s="23">
        <v>3</v>
      </c>
      <c r="H16" s="23">
        <v>4</v>
      </c>
      <c r="I16" s="23">
        <v>4</v>
      </c>
      <c r="J16" s="23">
        <v>4</v>
      </c>
      <c r="K16" s="23">
        <v>7</v>
      </c>
      <c r="L16" s="23">
        <v>10</v>
      </c>
      <c r="M16" s="23">
        <v>4</v>
      </c>
      <c r="N16" s="43">
        <f t="shared" si="0"/>
        <v>38</v>
      </c>
      <c r="O16" s="43">
        <f t="shared" si="1"/>
        <v>36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19</v>
      </c>
      <c r="G17" s="23">
        <v>18</v>
      </c>
      <c r="H17" s="23">
        <v>13</v>
      </c>
      <c r="I17" s="23">
        <v>24</v>
      </c>
      <c r="J17" s="23">
        <v>20</v>
      </c>
      <c r="K17" s="23">
        <v>33</v>
      </c>
      <c r="L17" s="23">
        <v>14</v>
      </c>
      <c r="M17" s="23">
        <v>20</v>
      </c>
      <c r="N17" s="43">
        <f t="shared" si="0"/>
        <v>161</v>
      </c>
      <c r="O17" s="43">
        <f t="shared" si="1"/>
        <v>142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4</v>
      </c>
      <c r="G18" s="23">
        <v>2</v>
      </c>
      <c r="H18" s="23">
        <v>5</v>
      </c>
      <c r="I18" s="23">
        <v>7</v>
      </c>
      <c r="J18" s="23">
        <v>4</v>
      </c>
      <c r="K18" s="23">
        <v>6</v>
      </c>
      <c r="L18" s="23">
        <v>4</v>
      </c>
      <c r="M18" s="23">
        <v>2</v>
      </c>
      <c r="N18" s="43">
        <f t="shared" si="0"/>
        <v>34</v>
      </c>
      <c r="O18" s="43">
        <f t="shared" si="1"/>
        <v>30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3</v>
      </c>
      <c r="G19" s="23">
        <v>6</v>
      </c>
      <c r="H19" s="23">
        <v>4</v>
      </c>
      <c r="I19" s="23">
        <v>5</v>
      </c>
      <c r="J19" s="23">
        <v>9</v>
      </c>
      <c r="K19" s="23">
        <v>3</v>
      </c>
      <c r="L19" s="23">
        <v>6</v>
      </c>
      <c r="M19" s="23">
        <v>5</v>
      </c>
      <c r="N19" s="43">
        <f t="shared" si="0"/>
        <v>41</v>
      </c>
      <c r="O19" s="43">
        <f t="shared" si="1"/>
        <v>38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11</v>
      </c>
      <c r="G20" s="23">
        <v>7</v>
      </c>
      <c r="H20" s="23">
        <v>6</v>
      </c>
      <c r="I20" s="23">
        <v>7</v>
      </c>
      <c r="J20" s="23">
        <v>14</v>
      </c>
      <c r="K20" s="23">
        <v>14</v>
      </c>
      <c r="L20" s="23">
        <v>5</v>
      </c>
      <c r="M20" s="23">
        <v>4</v>
      </c>
      <c r="N20" s="43">
        <f t="shared" si="0"/>
        <v>68</v>
      </c>
      <c r="O20" s="43">
        <f t="shared" si="1"/>
        <v>57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12</v>
      </c>
      <c r="G21" s="23">
        <v>11</v>
      </c>
      <c r="H21" s="23">
        <v>9</v>
      </c>
      <c r="I21" s="23">
        <v>12</v>
      </c>
      <c r="J21" s="23">
        <v>13</v>
      </c>
      <c r="K21" s="23">
        <v>8</v>
      </c>
      <c r="L21" s="23">
        <v>13</v>
      </c>
      <c r="M21" s="23">
        <v>14</v>
      </c>
      <c r="N21" s="43">
        <f t="shared" si="0"/>
        <v>92</v>
      </c>
      <c r="O21" s="43">
        <f t="shared" si="1"/>
        <v>80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11</v>
      </c>
      <c r="G22" s="23">
        <v>14</v>
      </c>
      <c r="H22" s="23">
        <v>14</v>
      </c>
      <c r="I22" s="23">
        <v>11</v>
      </c>
      <c r="J22" s="23">
        <v>14</v>
      </c>
      <c r="K22" s="23">
        <v>15</v>
      </c>
      <c r="L22" s="23">
        <v>14</v>
      </c>
      <c r="M22" s="23">
        <v>19</v>
      </c>
      <c r="N22" s="43">
        <f t="shared" si="0"/>
        <v>112</v>
      </c>
      <c r="O22" s="43">
        <f t="shared" si="1"/>
        <v>101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0</v>
      </c>
      <c r="H23" s="23">
        <v>4</v>
      </c>
      <c r="I23" s="23">
        <v>2</v>
      </c>
      <c r="J23" s="23">
        <v>2</v>
      </c>
      <c r="K23" s="23">
        <v>3</v>
      </c>
      <c r="L23" s="23">
        <v>2</v>
      </c>
      <c r="M23" s="23">
        <v>2</v>
      </c>
      <c r="N23" s="43">
        <f t="shared" si="0"/>
        <v>17</v>
      </c>
      <c r="O23" s="43">
        <f t="shared" si="1"/>
        <v>15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10</v>
      </c>
      <c r="G24" s="23">
        <v>11</v>
      </c>
      <c r="H24" s="23">
        <v>13</v>
      </c>
      <c r="I24" s="23">
        <v>11</v>
      </c>
      <c r="J24" s="23">
        <v>9</v>
      </c>
      <c r="K24" s="23">
        <v>9</v>
      </c>
      <c r="L24" s="23">
        <v>14</v>
      </c>
      <c r="M24" s="23">
        <v>7</v>
      </c>
      <c r="N24" s="43">
        <f t="shared" si="0"/>
        <v>84</v>
      </c>
      <c r="O24" s="43">
        <f t="shared" si="1"/>
        <v>74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25</v>
      </c>
      <c r="G25" s="23">
        <v>19</v>
      </c>
      <c r="H25" s="23">
        <v>27</v>
      </c>
      <c r="I25" s="23">
        <v>21</v>
      </c>
      <c r="J25" s="23">
        <v>23</v>
      </c>
      <c r="K25" s="23">
        <v>28</v>
      </c>
      <c r="L25" s="23">
        <v>28</v>
      </c>
      <c r="M25" s="23">
        <v>21</v>
      </c>
      <c r="N25" s="43">
        <f t="shared" si="0"/>
        <v>192</v>
      </c>
      <c r="O25" s="43">
        <f t="shared" si="1"/>
        <v>167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5</v>
      </c>
      <c r="H26" s="23">
        <v>2</v>
      </c>
      <c r="I26" s="23">
        <v>3</v>
      </c>
      <c r="J26" s="23">
        <v>4</v>
      </c>
      <c r="K26" s="23">
        <v>4</v>
      </c>
      <c r="L26" s="23">
        <v>8</v>
      </c>
      <c r="M26" s="23">
        <v>5</v>
      </c>
      <c r="N26" s="43">
        <f t="shared" si="0"/>
        <v>33</v>
      </c>
      <c r="O26" s="43">
        <f t="shared" si="1"/>
        <v>31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4</v>
      </c>
      <c r="G27" s="23">
        <v>4</v>
      </c>
      <c r="H27" s="23">
        <v>3</v>
      </c>
      <c r="I27" s="23">
        <v>6</v>
      </c>
      <c r="J27" s="23">
        <v>3</v>
      </c>
      <c r="K27" s="23">
        <v>5</v>
      </c>
      <c r="L27" s="23">
        <v>3</v>
      </c>
      <c r="M27" s="23">
        <v>5</v>
      </c>
      <c r="N27" s="43">
        <f t="shared" si="0"/>
        <v>33</v>
      </c>
      <c r="O27" s="43">
        <f t="shared" si="1"/>
        <v>29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31</v>
      </c>
      <c r="G28" s="23">
        <v>26</v>
      </c>
      <c r="H28" s="23">
        <v>31</v>
      </c>
      <c r="I28" s="23">
        <v>19</v>
      </c>
      <c r="J28" s="23">
        <v>34</v>
      </c>
      <c r="K28" s="23">
        <v>43</v>
      </c>
      <c r="L28" s="23">
        <v>47</v>
      </c>
      <c r="M28" s="23">
        <v>42</v>
      </c>
      <c r="N28" s="43">
        <f t="shared" si="0"/>
        <v>273</v>
      </c>
      <c r="O28" s="43">
        <f t="shared" si="1"/>
        <v>242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6</v>
      </c>
      <c r="G29" s="23">
        <v>7</v>
      </c>
      <c r="H29" s="23">
        <v>8</v>
      </c>
      <c r="I29" s="23">
        <v>6</v>
      </c>
      <c r="J29" s="23">
        <v>7</v>
      </c>
      <c r="K29" s="23">
        <v>7</v>
      </c>
      <c r="L29" s="23">
        <v>10</v>
      </c>
      <c r="M29" s="23">
        <v>13</v>
      </c>
      <c r="N29" s="43">
        <f t="shared" si="0"/>
        <v>64</v>
      </c>
      <c r="O29" s="43">
        <f t="shared" si="1"/>
        <v>58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5</v>
      </c>
      <c r="G30" s="23">
        <v>10</v>
      </c>
      <c r="H30" s="23">
        <v>8</v>
      </c>
      <c r="I30" s="23">
        <v>9</v>
      </c>
      <c r="J30" s="23">
        <v>7</v>
      </c>
      <c r="K30" s="23">
        <v>11</v>
      </c>
      <c r="L30" s="23">
        <v>6</v>
      </c>
      <c r="M30" s="23">
        <v>10</v>
      </c>
      <c r="N30" s="43">
        <f t="shared" si="0"/>
        <v>66</v>
      </c>
      <c r="O30" s="43">
        <f t="shared" si="1"/>
        <v>61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10</v>
      </c>
      <c r="G31" s="23">
        <v>9</v>
      </c>
      <c r="H31" s="23">
        <v>15</v>
      </c>
      <c r="I31" s="23">
        <v>11</v>
      </c>
      <c r="J31" s="23">
        <v>11</v>
      </c>
      <c r="K31" s="23">
        <v>9</v>
      </c>
      <c r="L31" s="23">
        <v>15</v>
      </c>
      <c r="M31" s="23">
        <v>8</v>
      </c>
      <c r="N31" s="43">
        <f t="shared" si="0"/>
        <v>88</v>
      </c>
      <c r="O31" s="43">
        <f t="shared" si="1"/>
        <v>78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26</v>
      </c>
      <c r="G32" s="23">
        <v>15</v>
      </c>
      <c r="H32" s="23">
        <v>25</v>
      </c>
      <c r="I32" s="23">
        <v>17</v>
      </c>
      <c r="J32" s="23">
        <v>10</v>
      </c>
      <c r="K32" s="23">
        <v>14</v>
      </c>
      <c r="L32" s="23">
        <v>19</v>
      </c>
      <c r="M32" s="23">
        <v>22</v>
      </c>
      <c r="N32" s="43">
        <f t="shared" si="0"/>
        <v>148</v>
      </c>
      <c r="O32" s="43">
        <f t="shared" si="1"/>
        <v>122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26</v>
      </c>
      <c r="G33" s="23">
        <v>28</v>
      </c>
      <c r="H33" s="23">
        <v>29</v>
      </c>
      <c r="I33" s="23">
        <v>30</v>
      </c>
      <c r="J33" s="23">
        <v>32</v>
      </c>
      <c r="K33" s="23">
        <v>30</v>
      </c>
      <c r="L33" s="23">
        <v>30</v>
      </c>
      <c r="M33" s="23">
        <v>30</v>
      </c>
      <c r="N33" s="43">
        <f t="shared" si="0"/>
        <v>235</v>
      </c>
      <c r="O33" s="43">
        <f t="shared" si="1"/>
        <v>209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53</v>
      </c>
      <c r="G34" s="23">
        <v>36</v>
      </c>
      <c r="H34" s="23">
        <v>54</v>
      </c>
      <c r="I34" s="23">
        <v>52</v>
      </c>
      <c r="J34" s="23">
        <v>50</v>
      </c>
      <c r="K34" s="23">
        <v>63</v>
      </c>
      <c r="L34" s="23">
        <v>65</v>
      </c>
      <c r="M34" s="23">
        <v>55</v>
      </c>
      <c r="N34" s="43">
        <f t="shared" si="0"/>
        <v>428</v>
      </c>
      <c r="O34" s="43">
        <f t="shared" si="1"/>
        <v>375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6</v>
      </c>
      <c r="G35" s="23">
        <v>14</v>
      </c>
      <c r="H35" s="23">
        <v>15</v>
      </c>
      <c r="I35" s="23">
        <v>19</v>
      </c>
      <c r="J35" s="23">
        <v>0</v>
      </c>
      <c r="K35" s="23">
        <v>0</v>
      </c>
      <c r="L35" s="23">
        <v>0</v>
      </c>
      <c r="M35" s="23">
        <v>0</v>
      </c>
      <c r="N35" s="43">
        <f t="shared" si="0"/>
        <v>54</v>
      </c>
      <c r="O35" s="43">
        <f t="shared" si="1"/>
        <v>48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16</v>
      </c>
      <c r="G36" s="23">
        <v>24</v>
      </c>
      <c r="H36" s="23">
        <v>26</v>
      </c>
      <c r="I36" s="23">
        <v>26</v>
      </c>
      <c r="J36" s="23">
        <v>29</v>
      </c>
      <c r="K36" s="23">
        <v>29</v>
      </c>
      <c r="L36" s="23">
        <v>31</v>
      </c>
      <c r="M36" s="23">
        <v>31</v>
      </c>
      <c r="N36" s="43">
        <f t="shared" ref="N36:N67" si="2">SUM(F36:M36)</f>
        <v>212</v>
      </c>
      <c r="O36" s="43">
        <f t="shared" si="1"/>
        <v>196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11</v>
      </c>
      <c r="G37" s="23">
        <v>15</v>
      </c>
      <c r="H37" s="23">
        <v>16</v>
      </c>
      <c r="I37" s="23">
        <v>13</v>
      </c>
      <c r="J37" s="23">
        <v>15</v>
      </c>
      <c r="K37" s="23">
        <v>14</v>
      </c>
      <c r="L37" s="23">
        <v>21</v>
      </c>
      <c r="M37" s="23">
        <v>18</v>
      </c>
      <c r="N37" s="43">
        <f t="shared" si="2"/>
        <v>123</v>
      </c>
      <c r="O37" s="43">
        <f t="shared" si="1"/>
        <v>112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15</v>
      </c>
      <c r="K38" s="23">
        <v>10</v>
      </c>
      <c r="L38" s="23">
        <v>19</v>
      </c>
      <c r="M38" s="23">
        <v>17</v>
      </c>
      <c r="N38" s="43">
        <f t="shared" si="2"/>
        <v>61</v>
      </c>
      <c r="O38" s="43">
        <f t="shared" si="1"/>
        <v>61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39</v>
      </c>
      <c r="G39" s="23">
        <v>37</v>
      </c>
      <c r="H39" s="23">
        <v>36</v>
      </c>
      <c r="I39" s="23">
        <v>24</v>
      </c>
      <c r="J39" s="23">
        <v>37</v>
      </c>
      <c r="K39" s="23">
        <v>24</v>
      </c>
      <c r="L39" s="23">
        <v>32</v>
      </c>
      <c r="M39" s="23">
        <v>35</v>
      </c>
      <c r="N39" s="43">
        <f t="shared" si="2"/>
        <v>264</v>
      </c>
      <c r="O39" s="43">
        <f t="shared" si="1"/>
        <v>225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26</v>
      </c>
      <c r="G40" s="23">
        <v>34</v>
      </c>
      <c r="H40" s="23">
        <v>35</v>
      </c>
      <c r="I40" s="23">
        <v>30</v>
      </c>
      <c r="J40" s="23">
        <v>26</v>
      </c>
      <c r="K40" s="23">
        <v>26</v>
      </c>
      <c r="L40" s="23">
        <v>22</v>
      </c>
      <c r="M40" s="23">
        <v>24</v>
      </c>
      <c r="N40" s="43">
        <f t="shared" si="2"/>
        <v>223</v>
      </c>
      <c r="O40" s="43">
        <f t="shared" si="1"/>
        <v>197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30</v>
      </c>
      <c r="G41" s="23">
        <v>37</v>
      </c>
      <c r="H41" s="23">
        <v>25</v>
      </c>
      <c r="I41" s="23">
        <v>30</v>
      </c>
      <c r="J41" s="23">
        <v>27</v>
      </c>
      <c r="K41" s="23">
        <v>34</v>
      </c>
      <c r="L41" s="23">
        <v>30</v>
      </c>
      <c r="M41" s="23">
        <v>31</v>
      </c>
      <c r="N41" s="43">
        <f t="shared" si="2"/>
        <v>244</v>
      </c>
      <c r="O41" s="43">
        <f t="shared" si="1"/>
        <v>214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31</v>
      </c>
      <c r="G42" s="23">
        <v>34</v>
      </c>
      <c r="H42" s="23">
        <v>33</v>
      </c>
      <c r="I42" s="23">
        <v>30</v>
      </c>
      <c r="J42" s="23">
        <v>28</v>
      </c>
      <c r="K42" s="23">
        <v>40</v>
      </c>
      <c r="L42" s="23">
        <v>35</v>
      </c>
      <c r="M42" s="23">
        <v>40</v>
      </c>
      <c r="N42" s="43">
        <f t="shared" si="2"/>
        <v>271</v>
      </c>
      <c r="O42" s="43">
        <f t="shared" si="1"/>
        <v>240</v>
      </c>
    </row>
    <row r="43" spans="1:15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22</v>
      </c>
      <c r="G43" s="23">
        <v>28</v>
      </c>
      <c r="H43" s="23">
        <v>17</v>
      </c>
      <c r="I43" s="23">
        <v>26</v>
      </c>
      <c r="J43" s="23">
        <v>24</v>
      </c>
      <c r="K43" s="23">
        <v>18</v>
      </c>
      <c r="L43" s="23">
        <v>18</v>
      </c>
      <c r="M43" s="23">
        <v>23</v>
      </c>
      <c r="N43" s="43">
        <f t="shared" si="2"/>
        <v>176</v>
      </c>
      <c r="O43" s="43">
        <f t="shared" si="1"/>
        <v>154</v>
      </c>
    </row>
    <row r="44" spans="1:15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21</v>
      </c>
      <c r="G44" s="23">
        <v>19</v>
      </c>
      <c r="H44" s="23">
        <v>22</v>
      </c>
      <c r="I44" s="23">
        <v>19</v>
      </c>
      <c r="J44" s="23">
        <v>21</v>
      </c>
      <c r="K44" s="23">
        <v>29</v>
      </c>
      <c r="L44" s="23">
        <v>19</v>
      </c>
      <c r="M44" s="23">
        <v>15</v>
      </c>
      <c r="N44" s="43">
        <f t="shared" si="2"/>
        <v>165</v>
      </c>
      <c r="O44" s="43">
        <f t="shared" si="1"/>
        <v>144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8</v>
      </c>
      <c r="H45" s="23">
        <v>8</v>
      </c>
      <c r="I45" s="23">
        <v>5</v>
      </c>
      <c r="J45" s="23">
        <v>3</v>
      </c>
      <c r="K45" s="23">
        <v>0</v>
      </c>
      <c r="L45" s="23">
        <v>0</v>
      </c>
      <c r="M45" s="23">
        <v>0</v>
      </c>
      <c r="N45" s="43">
        <f t="shared" si="2"/>
        <v>29</v>
      </c>
      <c r="O45" s="43">
        <f t="shared" si="1"/>
        <v>24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6</v>
      </c>
      <c r="H46" s="23">
        <v>9</v>
      </c>
      <c r="I46" s="23">
        <v>9</v>
      </c>
      <c r="J46" s="23">
        <v>9</v>
      </c>
      <c r="K46" s="23">
        <v>5</v>
      </c>
      <c r="L46" s="23">
        <v>5</v>
      </c>
      <c r="M46" s="23">
        <v>8</v>
      </c>
      <c r="N46" s="43">
        <f t="shared" si="2"/>
        <v>60</v>
      </c>
      <c r="O46" s="43">
        <f t="shared" si="1"/>
        <v>51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11</v>
      </c>
      <c r="G47" s="23">
        <v>8</v>
      </c>
      <c r="H47" s="23">
        <v>6</v>
      </c>
      <c r="I47" s="23">
        <v>9</v>
      </c>
      <c r="J47" s="23">
        <v>5</v>
      </c>
      <c r="K47" s="23">
        <v>16</v>
      </c>
      <c r="L47" s="23">
        <v>8</v>
      </c>
      <c r="M47" s="23">
        <v>4</v>
      </c>
      <c r="N47" s="43">
        <f t="shared" si="2"/>
        <v>67</v>
      </c>
      <c r="O47" s="43">
        <f t="shared" si="1"/>
        <v>56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4</v>
      </c>
      <c r="G48" s="23">
        <v>8</v>
      </c>
      <c r="H48" s="23">
        <v>3</v>
      </c>
      <c r="I48" s="23">
        <v>7</v>
      </c>
      <c r="J48" s="23">
        <v>6</v>
      </c>
      <c r="K48" s="23">
        <v>5</v>
      </c>
      <c r="L48" s="23">
        <v>3</v>
      </c>
      <c r="M48" s="23">
        <v>8</v>
      </c>
      <c r="N48" s="43">
        <f t="shared" si="2"/>
        <v>44</v>
      </c>
      <c r="O48" s="43">
        <f t="shared" si="1"/>
        <v>40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5</v>
      </c>
      <c r="G49" s="23">
        <v>4</v>
      </c>
      <c r="H49" s="23">
        <v>4</v>
      </c>
      <c r="I49" s="23">
        <v>10</v>
      </c>
      <c r="J49" s="23">
        <v>5</v>
      </c>
      <c r="K49" s="23">
        <v>6</v>
      </c>
      <c r="L49" s="23">
        <v>9</v>
      </c>
      <c r="M49" s="23">
        <v>7</v>
      </c>
      <c r="N49" s="43">
        <f t="shared" si="2"/>
        <v>50</v>
      </c>
      <c r="O49" s="43">
        <f t="shared" si="1"/>
        <v>45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10</v>
      </c>
      <c r="G50" s="23">
        <v>7</v>
      </c>
      <c r="H50" s="23">
        <v>12</v>
      </c>
      <c r="I50" s="23">
        <v>11</v>
      </c>
      <c r="J50" s="23">
        <v>9</v>
      </c>
      <c r="K50" s="23">
        <v>15</v>
      </c>
      <c r="L50" s="23">
        <v>19</v>
      </c>
      <c r="M50" s="23">
        <v>7</v>
      </c>
      <c r="N50" s="43">
        <f t="shared" si="2"/>
        <v>90</v>
      </c>
      <c r="O50" s="43">
        <f t="shared" si="1"/>
        <v>80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5</v>
      </c>
      <c r="G51" s="23">
        <v>3</v>
      </c>
      <c r="H51" s="23">
        <v>6</v>
      </c>
      <c r="I51" s="23">
        <v>7</v>
      </c>
      <c r="J51" s="23">
        <v>9</v>
      </c>
      <c r="K51" s="23">
        <v>13</v>
      </c>
      <c r="L51" s="23">
        <v>13</v>
      </c>
      <c r="M51" s="23">
        <v>18</v>
      </c>
      <c r="N51" s="43">
        <f t="shared" si="2"/>
        <v>74</v>
      </c>
      <c r="O51" s="43">
        <f t="shared" si="1"/>
        <v>69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3</v>
      </c>
      <c r="G52" s="23">
        <v>8</v>
      </c>
      <c r="H52" s="23">
        <v>2</v>
      </c>
      <c r="I52" s="23">
        <v>11</v>
      </c>
      <c r="J52" s="23">
        <v>5</v>
      </c>
      <c r="K52" s="23">
        <v>9</v>
      </c>
      <c r="L52" s="23">
        <v>6</v>
      </c>
      <c r="M52" s="23">
        <v>13</v>
      </c>
      <c r="N52" s="43">
        <f t="shared" si="2"/>
        <v>57</v>
      </c>
      <c r="O52" s="43">
        <f t="shared" si="1"/>
        <v>54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2</v>
      </c>
      <c r="H53" s="23">
        <v>7</v>
      </c>
      <c r="I53" s="23">
        <v>5</v>
      </c>
      <c r="J53" s="23">
        <v>9</v>
      </c>
      <c r="K53" s="23">
        <v>4</v>
      </c>
      <c r="L53" s="23">
        <v>6</v>
      </c>
      <c r="M53" s="23">
        <v>6</v>
      </c>
      <c r="N53" s="43">
        <f t="shared" si="2"/>
        <v>39</v>
      </c>
      <c r="O53" s="43">
        <f t="shared" si="1"/>
        <v>39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10</v>
      </c>
      <c r="G54" s="23">
        <v>6</v>
      </c>
      <c r="H54" s="23">
        <v>12</v>
      </c>
      <c r="I54" s="23">
        <v>9</v>
      </c>
      <c r="J54" s="23">
        <v>14</v>
      </c>
      <c r="K54" s="23">
        <v>8</v>
      </c>
      <c r="L54" s="23">
        <v>4</v>
      </c>
      <c r="M54" s="23">
        <v>9</v>
      </c>
      <c r="N54" s="43">
        <f t="shared" si="2"/>
        <v>72</v>
      </c>
      <c r="O54" s="43">
        <f t="shared" si="1"/>
        <v>62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25</v>
      </c>
      <c r="G55" s="23">
        <v>27</v>
      </c>
      <c r="H55" s="23">
        <v>30</v>
      </c>
      <c r="I55" s="23">
        <v>29</v>
      </c>
      <c r="J55" s="23">
        <v>26</v>
      </c>
      <c r="K55" s="23">
        <v>29</v>
      </c>
      <c r="L55" s="23">
        <v>27</v>
      </c>
      <c r="M55" s="23">
        <v>32</v>
      </c>
      <c r="N55" s="43">
        <f t="shared" si="2"/>
        <v>225</v>
      </c>
      <c r="O55" s="43">
        <f t="shared" si="1"/>
        <v>200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5</v>
      </c>
      <c r="G56" s="23">
        <v>5</v>
      </c>
      <c r="H56" s="23">
        <v>6</v>
      </c>
      <c r="I56" s="23">
        <v>3</v>
      </c>
      <c r="J56" s="23">
        <v>9</v>
      </c>
      <c r="K56" s="23">
        <v>2</v>
      </c>
      <c r="L56" s="23">
        <v>10</v>
      </c>
      <c r="M56" s="23">
        <v>7</v>
      </c>
      <c r="N56" s="43">
        <f t="shared" si="2"/>
        <v>47</v>
      </c>
      <c r="O56" s="43">
        <f t="shared" si="1"/>
        <v>42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10</v>
      </c>
      <c r="G57" s="23">
        <v>1</v>
      </c>
      <c r="H57" s="23">
        <v>2</v>
      </c>
      <c r="I57" s="23">
        <v>6</v>
      </c>
      <c r="J57" s="23">
        <v>3</v>
      </c>
      <c r="K57" s="23">
        <v>5</v>
      </c>
      <c r="L57" s="23">
        <v>3</v>
      </c>
      <c r="M57" s="23">
        <v>9</v>
      </c>
      <c r="N57" s="43">
        <f t="shared" si="2"/>
        <v>39</v>
      </c>
      <c r="O57" s="43">
        <f t="shared" si="1"/>
        <v>29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18</v>
      </c>
      <c r="G58" s="23">
        <v>19</v>
      </c>
      <c r="H58" s="23">
        <v>24</v>
      </c>
      <c r="I58" s="23">
        <v>19</v>
      </c>
      <c r="J58" s="23">
        <v>21</v>
      </c>
      <c r="K58" s="23">
        <v>14</v>
      </c>
      <c r="L58" s="23">
        <v>21</v>
      </c>
      <c r="M58" s="23">
        <v>25</v>
      </c>
      <c r="N58" s="43">
        <f t="shared" si="2"/>
        <v>161</v>
      </c>
      <c r="O58" s="43">
        <f t="shared" si="1"/>
        <v>143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19</v>
      </c>
      <c r="G59" s="23">
        <v>14</v>
      </c>
      <c r="H59" s="23">
        <v>17</v>
      </c>
      <c r="I59" s="23">
        <v>15</v>
      </c>
      <c r="J59" s="23">
        <v>16</v>
      </c>
      <c r="K59" s="23">
        <v>16</v>
      </c>
      <c r="L59" s="23">
        <v>10</v>
      </c>
      <c r="M59" s="23">
        <v>15</v>
      </c>
      <c r="N59" s="43">
        <f t="shared" si="2"/>
        <v>122</v>
      </c>
      <c r="O59" s="43">
        <f t="shared" si="1"/>
        <v>103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11</v>
      </c>
      <c r="G60" s="23">
        <v>10</v>
      </c>
      <c r="H60" s="23">
        <v>6</v>
      </c>
      <c r="I60" s="23">
        <v>9</v>
      </c>
      <c r="J60" s="23">
        <v>3</v>
      </c>
      <c r="K60" s="23">
        <v>7</v>
      </c>
      <c r="L60" s="23">
        <v>9</v>
      </c>
      <c r="M60" s="23">
        <v>8</v>
      </c>
      <c r="N60" s="43">
        <f t="shared" si="2"/>
        <v>63</v>
      </c>
      <c r="O60" s="43">
        <f t="shared" si="1"/>
        <v>52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15</v>
      </c>
      <c r="G61" s="23">
        <v>8</v>
      </c>
      <c r="H61" s="23">
        <v>13</v>
      </c>
      <c r="I61" s="23">
        <v>5</v>
      </c>
      <c r="J61" s="23">
        <v>14</v>
      </c>
      <c r="K61" s="23">
        <v>11</v>
      </c>
      <c r="L61" s="23">
        <v>8</v>
      </c>
      <c r="M61" s="23">
        <v>17</v>
      </c>
      <c r="N61" s="43">
        <f t="shared" si="2"/>
        <v>91</v>
      </c>
      <c r="O61" s="43">
        <f t="shared" si="1"/>
        <v>76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3</v>
      </c>
      <c r="G62" s="23">
        <v>6</v>
      </c>
      <c r="H62" s="23">
        <v>3</v>
      </c>
      <c r="I62" s="23">
        <v>11</v>
      </c>
      <c r="J62" s="23">
        <v>3</v>
      </c>
      <c r="K62" s="23">
        <v>5</v>
      </c>
      <c r="L62" s="23">
        <v>12</v>
      </c>
      <c r="M62" s="23">
        <v>6</v>
      </c>
      <c r="N62" s="43">
        <f t="shared" si="2"/>
        <v>49</v>
      </c>
      <c r="O62" s="43">
        <f t="shared" si="1"/>
        <v>46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41</v>
      </c>
      <c r="G63" s="23">
        <v>40</v>
      </c>
      <c r="H63" s="23">
        <v>49</v>
      </c>
      <c r="I63" s="23">
        <v>47</v>
      </c>
      <c r="J63" s="23">
        <v>38</v>
      </c>
      <c r="K63" s="23">
        <v>41</v>
      </c>
      <c r="L63" s="23">
        <v>46</v>
      </c>
      <c r="M63" s="23">
        <v>41</v>
      </c>
      <c r="N63" s="43">
        <f t="shared" si="2"/>
        <v>343</v>
      </c>
      <c r="O63" s="43">
        <f t="shared" si="1"/>
        <v>302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10</v>
      </c>
      <c r="G64" s="23">
        <v>2</v>
      </c>
      <c r="H64" s="23">
        <v>3</v>
      </c>
      <c r="I64" s="23">
        <v>1</v>
      </c>
      <c r="J64" s="23">
        <v>4</v>
      </c>
      <c r="K64" s="23">
        <v>4</v>
      </c>
      <c r="L64" s="23">
        <v>1</v>
      </c>
      <c r="M64" s="23">
        <v>5</v>
      </c>
      <c r="N64" s="43">
        <f t="shared" si="2"/>
        <v>30</v>
      </c>
      <c r="O64" s="43">
        <f t="shared" si="1"/>
        <v>20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6</v>
      </c>
      <c r="G65" s="23">
        <v>8</v>
      </c>
      <c r="H65" s="23">
        <v>12</v>
      </c>
      <c r="I65" s="23">
        <v>9</v>
      </c>
      <c r="J65" s="23">
        <v>10</v>
      </c>
      <c r="K65" s="23">
        <v>12</v>
      </c>
      <c r="L65" s="23">
        <v>7</v>
      </c>
      <c r="M65" s="23">
        <v>11</v>
      </c>
      <c r="N65" s="43">
        <f t="shared" si="2"/>
        <v>75</v>
      </c>
      <c r="O65" s="43">
        <f t="shared" si="1"/>
        <v>69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14</v>
      </c>
      <c r="G66" s="23">
        <v>7</v>
      </c>
      <c r="H66" s="23">
        <v>12</v>
      </c>
      <c r="I66" s="23">
        <v>15</v>
      </c>
      <c r="J66" s="23">
        <v>11</v>
      </c>
      <c r="K66" s="23">
        <v>12</v>
      </c>
      <c r="L66" s="23">
        <v>16</v>
      </c>
      <c r="M66" s="23">
        <v>13</v>
      </c>
      <c r="N66" s="43">
        <f t="shared" si="2"/>
        <v>100</v>
      </c>
      <c r="O66" s="43">
        <f t="shared" si="1"/>
        <v>86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2</v>
      </c>
      <c r="G67" s="23">
        <v>4</v>
      </c>
      <c r="H67" s="23">
        <v>7</v>
      </c>
      <c r="I67" s="23">
        <v>6</v>
      </c>
      <c r="J67" s="23">
        <v>4</v>
      </c>
      <c r="K67" s="23">
        <v>4</v>
      </c>
      <c r="L67" s="23">
        <v>4</v>
      </c>
      <c r="M67" s="23">
        <v>3</v>
      </c>
      <c r="N67" s="43">
        <f t="shared" si="2"/>
        <v>34</v>
      </c>
      <c r="O67" s="43">
        <f t="shared" si="1"/>
        <v>32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3</v>
      </c>
      <c r="H68" s="23">
        <v>4</v>
      </c>
      <c r="I68" s="23">
        <v>8</v>
      </c>
      <c r="J68" s="23">
        <v>15</v>
      </c>
      <c r="K68" s="23">
        <v>9</v>
      </c>
      <c r="L68" s="23">
        <v>14</v>
      </c>
      <c r="M68" s="23">
        <v>13</v>
      </c>
      <c r="N68" s="43">
        <f t="shared" ref="N68:N99" si="3">SUM(F68:M68)</f>
        <v>66</v>
      </c>
      <c r="O68" s="43">
        <f t="shared" si="1"/>
        <v>66</v>
      </c>
    </row>
    <row r="69" spans="1:15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3</v>
      </c>
      <c r="G69" s="23">
        <v>7</v>
      </c>
      <c r="H69" s="23">
        <v>10</v>
      </c>
      <c r="I69" s="23">
        <v>10</v>
      </c>
      <c r="J69" s="23">
        <v>8</v>
      </c>
      <c r="K69" s="23">
        <v>10</v>
      </c>
      <c r="L69" s="23">
        <v>6</v>
      </c>
      <c r="M69" s="23">
        <v>9</v>
      </c>
      <c r="N69" s="43">
        <f t="shared" si="3"/>
        <v>63</v>
      </c>
      <c r="O69" s="43">
        <f t="shared" ref="O69:O110" si="4">SUM(G69:M69)</f>
        <v>60</v>
      </c>
    </row>
    <row r="70" spans="1:15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6</v>
      </c>
      <c r="G70" s="23">
        <v>7</v>
      </c>
      <c r="H70" s="23">
        <v>6</v>
      </c>
      <c r="I70" s="23">
        <v>9</v>
      </c>
      <c r="J70" s="23">
        <v>6</v>
      </c>
      <c r="K70" s="23">
        <v>0</v>
      </c>
      <c r="L70" s="23">
        <v>0</v>
      </c>
      <c r="M70" s="23">
        <v>0</v>
      </c>
      <c r="N70" s="43">
        <f t="shared" si="3"/>
        <v>34</v>
      </c>
      <c r="O70" s="43">
        <f t="shared" si="4"/>
        <v>28</v>
      </c>
    </row>
    <row r="71" spans="1:15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17</v>
      </c>
      <c r="G71" s="23">
        <v>23</v>
      </c>
      <c r="H71" s="23">
        <v>25</v>
      </c>
      <c r="I71" s="23">
        <v>9</v>
      </c>
      <c r="J71" s="23">
        <v>25</v>
      </c>
      <c r="K71" s="23">
        <v>29</v>
      </c>
      <c r="L71" s="23">
        <v>21</v>
      </c>
      <c r="M71" s="23">
        <v>32</v>
      </c>
      <c r="N71" s="43">
        <f t="shared" si="3"/>
        <v>181</v>
      </c>
      <c r="O71" s="43">
        <f t="shared" si="4"/>
        <v>164</v>
      </c>
    </row>
    <row r="72" spans="1:15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7</v>
      </c>
      <c r="G72" s="23">
        <v>3</v>
      </c>
      <c r="H72" s="23">
        <v>9</v>
      </c>
      <c r="I72" s="23">
        <v>4</v>
      </c>
      <c r="J72" s="23">
        <v>3</v>
      </c>
      <c r="K72" s="23">
        <v>6</v>
      </c>
      <c r="L72" s="23">
        <v>8</v>
      </c>
      <c r="M72" s="23">
        <v>3</v>
      </c>
      <c r="N72" s="43">
        <f t="shared" si="3"/>
        <v>43</v>
      </c>
      <c r="O72" s="43">
        <f t="shared" si="4"/>
        <v>36</v>
      </c>
    </row>
    <row r="73" spans="1:15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4</v>
      </c>
      <c r="G73" s="23">
        <v>2</v>
      </c>
      <c r="H73" s="23">
        <v>4</v>
      </c>
      <c r="I73" s="23">
        <v>2</v>
      </c>
      <c r="J73" s="23">
        <v>2</v>
      </c>
      <c r="K73" s="23">
        <v>1</v>
      </c>
      <c r="L73" s="23">
        <v>5</v>
      </c>
      <c r="M73" s="23">
        <v>5</v>
      </c>
      <c r="N73" s="43">
        <f t="shared" si="3"/>
        <v>25</v>
      </c>
      <c r="O73" s="43">
        <f t="shared" si="4"/>
        <v>21</v>
      </c>
    </row>
    <row r="74" spans="1:15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2</v>
      </c>
      <c r="G74" s="23">
        <v>3</v>
      </c>
      <c r="H74" s="23">
        <v>4</v>
      </c>
      <c r="I74" s="23">
        <v>3</v>
      </c>
      <c r="J74" s="23">
        <v>5</v>
      </c>
      <c r="K74" s="23">
        <v>6</v>
      </c>
      <c r="L74" s="23">
        <v>7</v>
      </c>
      <c r="M74" s="23">
        <v>7</v>
      </c>
      <c r="N74" s="43">
        <f t="shared" si="3"/>
        <v>37</v>
      </c>
      <c r="O74" s="43">
        <f t="shared" si="4"/>
        <v>35</v>
      </c>
    </row>
    <row r="75" spans="1:15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3</v>
      </c>
      <c r="G75" s="23">
        <v>6</v>
      </c>
      <c r="H75" s="23">
        <v>3</v>
      </c>
      <c r="I75" s="23">
        <v>9</v>
      </c>
      <c r="J75" s="23">
        <v>4</v>
      </c>
      <c r="K75" s="23">
        <v>6</v>
      </c>
      <c r="L75" s="23">
        <v>7</v>
      </c>
      <c r="M75" s="23">
        <v>7</v>
      </c>
      <c r="N75" s="43">
        <f t="shared" si="3"/>
        <v>45</v>
      </c>
      <c r="O75" s="43">
        <f t="shared" si="4"/>
        <v>42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4</v>
      </c>
      <c r="G76" s="23">
        <v>4</v>
      </c>
      <c r="H76" s="23">
        <v>4</v>
      </c>
      <c r="I76" s="23">
        <v>4</v>
      </c>
      <c r="J76" s="23">
        <v>6</v>
      </c>
      <c r="K76" s="23">
        <v>1</v>
      </c>
      <c r="L76" s="23">
        <v>5</v>
      </c>
      <c r="M76" s="23">
        <v>2</v>
      </c>
      <c r="N76" s="43">
        <f t="shared" si="3"/>
        <v>30</v>
      </c>
      <c r="O76" s="43">
        <f t="shared" si="4"/>
        <v>26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13</v>
      </c>
      <c r="G77" s="23">
        <v>21</v>
      </c>
      <c r="H77" s="23">
        <v>20</v>
      </c>
      <c r="I77" s="23">
        <v>21</v>
      </c>
      <c r="J77" s="23">
        <v>32</v>
      </c>
      <c r="K77" s="23">
        <v>24</v>
      </c>
      <c r="L77" s="23">
        <v>28</v>
      </c>
      <c r="M77" s="23">
        <v>21</v>
      </c>
      <c r="N77" s="43">
        <f t="shared" si="3"/>
        <v>180</v>
      </c>
      <c r="O77" s="43">
        <f t="shared" si="4"/>
        <v>167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3</v>
      </c>
      <c r="H78" s="23">
        <v>0</v>
      </c>
      <c r="I78" s="23">
        <v>3</v>
      </c>
      <c r="J78" s="23">
        <v>0</v>
      </c>
      <c r="K78" s="23">
        <v>5</v>
      </c>
      <c r="L78" s="23">
        <v>3</v>
      </c>
      <c r="M78" s="23">
        <v>3</v>
      </c>
      <c r="N78" s="43">
        <f t="shared" si="3"/>
        <v>17</v>
      </c>
      <c r="O78" s="43">
        <f t="shared" si="4"/>
        <v>17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6</v>
      </c>
      <c r="G79" s="23">
        <v>2</v>
      </c>
      <c r="H79" s="23">
        <v>1</v>
      </c>
      <c r="I79" s="23">
        <v>4</v>
      </c>
      <c r="J79" s="23">
        <v>4</v>
      </c>
      <c r="K79" s="23">
        <v>2</v>
      </c>
      <c r="L79" s="23">
        <v>6</v>
      </c>
      <c r="M79" s="23">
        <v>7</v>
      </c>
      <c r="N79" s="43">
        <f t="shared" si="3"/>
        <v>32</v>
      </c>
      <c r="O79" s="43">
        <f t="shared" si="4"/>
        <v>26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3</v>
      </c>
      <c r="H80" s="23">
        <v>2</v>
      </c>
      <c r="I80" s="23">
        <v>6</v>
      </c>
      <c r="J80" s="23">
        <v>4</v>
      </c>
      <c r="K80" s="23">
        <v>1</v>
      </c>
      <c r="L80" s="23">
        <v>6</v>
      </c>
      <c r="M80" s="23">
        <v>3</v>
      </c>
      <c r="N80" s="43">
        <f t="shared" si="3"/>
        <v>27</v>
      </c>
      <c r="O80" s="43">
        <f t="shared" si="4"/>
        <v>25</v>
      </c>
    </row>
    <row r="81" spans="1:15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4</v>
      </c>
      <c r="G81" s="23">
        <v>4</v>
      </c>
      <c r="H81" s="23">
        <v>9</v>
      </c>
      <c r="I81" s="23">
        <v>9</v>
      </c>
      <c r="J81" s="23">
        <v>13</v>
      </c>
      <c r="K81" s="23">
        <v>7</v>
      </c>
      <c r="L81" s="23">
        <v>18</v>
      </c>
      <c r="M81" s="23">
        <v>13</v>
      </c>
      <c r="N81" s="43">
        <f t="shared" si="3"/>
        <v>77</v>
      </c>
      <c r="O81" s="43">
        <f t="shared" si="4"/>
        <v>73</v>
      </c>
    </row>
    <row r="82" spans="1:15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20</v>
      </c>
      <c r="G82" s="23">
        <v>8</v>
      </c>
      <c r="H82" s="23">
        <v>15</v>
      </c>
      <c r="I82" s="23">
        <v>10</v>
      </c>
      <c r="J82" s="23">
        <v>7</v>
      </c>
      <c r="K82" s="23">
        <v>10</v>
      </c>
      <c r="L82" s="23">
        <v>12</v>
      </c>
      <c r="M82" s="23">
        <v>10</v>
      </c>
      <c r="N82" s="43">
        <f t="shared" si="3"/>
        <v>92</v>
      </c>
      <c r="O82" s="43">
        <f t="shared" si="4"/>
        <v>72</v>
      </c>
    </row>
    <row r="83" spans="1:15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9</v>
      </c>
      <c r="G83" s="23">
        <v>13</v>
      </c>
      <c r="H83" s="23">
        <v>10</v>
      </c>
      <c r="I83" s="23">
        <v>10</v>
      </c>
      <c r="J83" s="23">
        <v>9</v>
      </c>
      <c r="K83" s="23">
        <v>8</v>
      </c>
      <c r="L83" s="23">
        <v>8</v>
      </c>
      <c r="M83" s="23">
        <v>12</v>
      </c>
      <c r="N83" s="43">
        <f t="shared" si="3"/>
        <v>79</v>
      </c>
      <c r="O83" s="43">
        <f t="shared" si="4"/>
        <v>70</v>
      </c>
    </row>
    <row r="84" spans="1:15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27</v>
      </c>
      <c r="G84" s="23">
        <v>27</v>
      </c>
      <c r="H84" s="23">
        <v>28</v>
      </c>
      <c r="I84" s="23">
        <v>34</v>
      </c>
      <c r="J84" s="23">
        <v>29</v>
      </c>
      <c r="K84" s="23">
        <v>31</v>
      </c>
      <c r="L84" s="23">
        <v>23</v>
      </c>
      <c r="M84" s="23">
        <v>20</v>
      </c>
      <c r="N84" s="43">
        <f t="shared" si="3"/>
        <v>219</v>
      </c>
      <c r="O84" s="43">
        <f t="shared" si="4"/>
        <v>192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16</v>
      </c>
      <c r="G85" s="23">
        <v>9</v>
      </c>
      <c r="H85" s="23">
        <v>16</v>
      </c>
      <c r="I85" s="23">
        <v>15</v>
      </c>
      <c r="J85" s="23">
        <v>18</v>
      </c>
      <c r="K85" s="23">
        <v>25</v>
      </c>
      <c r="L85" s="23">
        <v>14</v>
      </c>
      <c r="M85" s="23">
        <v>18</v>
      </c>
      <c r="N85" s="43">
        <f t="shared" si="3"/>
        <v>131</v>
      </c>
      <c r="O85" s="43">
        <f t="shared" si="4"/>
        <v>115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11</v>
      </c>
      <c r="G86" s="23">
        <v>8</v>
      </c>
      <c r="H86" s="23">
        <v>15</v>
      </c>
      <c r="I86" s="23">
        <v>19</v>
      </c>
      <c r="J86" s="23">
        <v>10</v>
      </c>
      <c r="K86" s="23">
        <v>11</v>
      </c>
      <c r="L86" s="23">
        <v>10</v>
      </c>
      <c r="M86" s="23">
        <v>10</v>
      </c>
      <c r="N86" s="43">
        <f t="shared" si="3"/>
        <v>94</v>
      </c>
      <c r="O86" s="43">
        <f t="shared" si="4"/>
        <v>83</v>
      </c>
    </row>
    <row r="87" spans="1:15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2</v>
      </c>
      <c r="G87" s="23">
        <v>4</v>
      </c>
      <c r="H87" s="23">
        <v>5</v>
      </c>
      <c r="I87" s="23">
        <v>0</v>
      </c>
      <c r="J87" s="23">
        <v>0</v>
      </c>
      <c r="K87" s="23">
        <v>10</v>
      </c>
      <c r="L87" s="23">
        <v>6</v>
      </c>
      <c r="M87" s="23">
        <v>6</v>
      </c>
      <c r="N87" s="43">
        <f t="shared" si="3"/>
        <v>33</v>
      </c>
      <c r="O87" s="43">
        <f t="shared" si="4"/>
        <v>31</v>
      </c>
    </row>
    <row r="88" spans="1:15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5</v>
      </c>
      <c r="G88" s="23">
        <v>4</v>
      </c>
      <c r="H88" s="23">
        <v>5</v>
      </c>
      <c r="I88" s="23">
        <v>0</v>
      </c>
      <c r="J88" s="23">
        <v>3</v>
      </c>
      <c r="K88" s="23">
        <v>0</v>
      </c>
      <c r="L88" s="23">
        <v>4</v>
      </c>
      <c r="M88" s="23">
        <v>3</v>
      </c>
      <c r="N88" s="43">
        <f t="shared" si="3"/>
        <v>24</v>
      </c>
      <c r="O88" s="43">
        <f t="shared" si="4"/>
        <v>19</v>
      </c>
    </row>
    <row r="89" spans="1:15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2</v>
      </c>
      <c r="H89" s="23">
        <v>5</v>
      </c>
      <c r="I89" s="23">
        <v>6</v>
      </c>
      <c r="J89" s="23">
        <v>4</v>
      </c>
      <c r="K89" s="23">
        <v>5</v>
      </c>
      <c r="L89" s="23">
        <v>6</v>
      </c>
      <c r="M89" s="23">
        <v>2</v>
      </c>
      <c r="N89" s="43">
        <f t="shared" si="3"/>
        <v>30</v>
      </c>
      <c r="O89" s="43">
        <f t="shared" si="4"/>
        <v>30</v>
      </c>
    </row>
    <row r="90" spans="1:15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7</v>
      </c>
      <c r="G90" s="23">
        <v>6</v>
      </c>
      <c r="H90" s="23">
        <v>9</v>
      </c>
      <c r="I90" s="23">
        <v>3</v>
      </c>
      <c r="J90" s="23">
        <v>6</v>
      </c>
      <c r="K90" s="23">
        <v>6</v>
      </c>
      <c r="L90" s="23">
        <v>1</v>
      </c>
      <c r="M90" s="23">
        <v>8</v>
      </c>
      <c r="N90" s="43">
        <f t="shared" si="3"/>
        <v>46</v>
      </c>
      <c r="O90" s="43">
        <f t="shared" si="4"/>
        <v>39</v>
      </c>
    </row>
    <row r="91" spans="1:15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7</v>
      </c>
      <c r="G91" s="23">
        <v>4</v>
      </c>
      <c r="H91" s="23">
        <v>3</v>
      </c>
      <c r="I91" s="23">
        <v>6</v>
      </c>
      <c r="J91" s="23">
        <v>1</v>
      </c>
      <c r="K91" s="23">
        <v>6</v>
      </c>
      <c r="L91" s="23">
        <v>6</v>
      </c>
      <c r="M91" s="23">
        <v>5</v>
      </c>
      <c r="N91" s="43">
        <f t="shared" si="3"/>
        <v>38</v>
      </c>
      <c r="O91" s="43">
        <f t="shared" si="4"/>
        <v>31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4</v>
      </c>
      <c r="G92" s="23">
        <v>8</v>
      </c>
      <c r="H92" s="23">
        <v>4</v>
      </c>
      <c r="I92" s="23">
        <v>8</v>
      </c>
      <c r="J92" s="23">
        <v>3</v>
      </c>
      <c r="K92" s="23">
        <v>6</v>
      </c>
      <c r="L92" s="23">
        <v>4</v>
      </c>
      <c r="M92" s="23">
        <v>6</v>
      </c>
      <c r="N92" s="43">
        <f t="shared" si="3"/>
        <v>43</v>
      </c>
      <c r="O92" s="43">
        <f t="shared" si="4"/>
        <v>39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1</v>
      </c>
      <c r="H93" s="23">
        <v>1</v>
      </c>
      <c r="I93" s="23">
        <v>3</v>
      </c>
      <c r="J93" s="23">
        <v>3</v>
      </c>
      <c r="K93" s="23">
        <v>5</v>
      </c>
      <c r="L93" s="23">
        <v>4</v>
      </c>
      <c r="M93" s="23">
        <v>7</v>
      </c>
      <c r="N93" s="43">
        <f t="shared" si="3"/>
        <v>27</v>
      </c>
      <c r="O93" s="43">
        <f t="shared" si="4"/>
        <v>24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38</v>
      </c>
      <c r="H94" s="23">
        <v>44</v>
      </c>
      <c r="I94" s="23">
        <v>29</v>
      </c>
      <c r="J94" s="23">
        <v>42</v>
      </c>
      <c r="K94" s="23">
        <v>30</v>
      </c>
      <c r="L94" s="23">
        <v>44</v>
      </c>
      <c r="M94" s="23">
        <v>41</v>
      </c>
      <c r="N94" s="43">
        <f t="shared" si="3"/>
        <v>268</v>
      </c>
      <c r="O94" s="43">
        <f t="shared" si="4"/>
        <v>268</v>
      </c>
    </row>
    <row r="95" spans="1:15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13</v>
      </c>
      <c r="H95" s="23">
        <v>16</v>
      </c>
      <c r="I95" s="23">
        <v>12</v>
      </c>
      <c r="J95" s="23">
        <v>20</v>
      </c>
      <c r="K95" s="23">
        <v>18</v>
      </c>
      <c r="L95" s="23">
        <v>15</v>
      </c>
      <c r="M95" s="23">
        <v>14</v>
      </c>
      <c r="N95" s="43">
        <f t="shared" si="3"/>
        <v>108</v>
      </c>
      <c r="O95" s="43">
        <f t="shared" si="4"/>
        <v>108</v>
      </c>
    </row>
    <row r="96" spans="1:15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9</v>
      </c>
      <c r="H96" s="23">
        <v>15</v>
      </c>
      <c r="I96" s="23">
        <v>9</v>
      </c>
      <c r="J96" s="23">
        <v>10</v>
      </c>
      <c r="K96" s="23">
        <v>13</v>
      </c>
      <c r="L96" s="23">
        <v>10</v>
      </c>
      <c r="M96" s="23">
        <v>13</v>
      </c>
      <c r="N96" s="43">
        <f t="shared" si="3"/>
        <v>79</v>
      </c>
      <c r="O96" s="43">
        <f t="shared" si="4"/>
        <v>79</v>
      </c>
    </row>
    <row r="97" spans="1:15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4</v>
      </c>
      <c r="H97" s="23">
        <v>2</v>
      </c>
      <c r="I97" s="23">
        <v>9</v>
      </c>
      <c r="J97" s="23">
        <v>5</v>
      </c>
      <c r="K97" s="23">
        <v>7</v>
      </c>
      <c r="L97" s="23">
        <v>6</v>
      </c>
      <c r="M97" s="23">
        <v>7</v>
      </c>
      <c r="N97" s="43">
        <f t="shared" si="3"/>
        <v>40</v>
      </c>
      <c r="O97" s="43">
        <f t="shared" si="4"/>
        <v>40</v>
      </c>
    </row>
    <row r="98" spans="1:15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9</v>
      </c>
      <c r="H98" s="23">
        <v>3</v>
      </c>
      <c r="I98" s="23">
        <v>6</v>
      </c>
      <c r="J98" s="23">
        <v>5</v>
      </c>
      <c r="K98" s="23">
        <v>5</v>
      </c>
      <c r="L98" s="23">
        <v>10</v>
      </c>
      <c r="M98" s="23">
        <v>10</v>
      </c>
      <c r="N98" s="43">
        <f t="shared" si="3"/>
        <v>48</v>
      </c>
      <c r="O98" s="43">
        <f t="shared" si="4"/>
        <v>48</v>
      </c>
    </row>
    <row r="99" spans="1:15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1</v>
      </c>
      <c r="G99" s="23">
        <v>0</v>
      </c>
      <c r="H99" s="23">
        <v>1</v>
      </c>
      <c r="I99" s="23">
        <v>2</v>
      </c>
      <c r="J99" s="23">
        <v>1</v>
      </c>
      <c r="K99" s="23">
        <v>2</v>
      </c>
      <c r="L99" s="23">
        <v>2</v>
      </c>
      <c r="M99" s="23">
        <v>1</v>
      </c>
      <c r="N99" s="43">
        <f t="shared" si="3"/>
        <v>10</v>
      </c>
      <c r="O99" s="43">
        <f t="shared" si="4"/>
        <v>9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6</v>
      </c>
      <c r="H100" s="23">
        <v>7</v>
      </c>
      <c r="I100" s="23">
        <v>5</v>
      </c>
      <c r="J100" s="23">
        <v>8</v>
      </c>
      <c r="K100" s="23">
        <v>8</v>
      </c>
      <c r="L100" s="23">
        <v>9</v>
      </c>
      <c r="M100" s="23">
        <v>9</v>
      </c>
      <c r="N100" s="43">
        <f t="shared" ref="N100:N109" si="5">SUM(F100:M100)</f>
        <v>52</v>
      </c>
      <c r="O100" s="43">
        <f t="shared" si="4"/>
        <v>52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3</v>
      </c>
      <c r="G101" s="23">
        <v>0</v>
      </c>
      <c r="H101" s="23">
        <v>2</v>
      </c>
      <c r="I101" s="23">
        <v>1</v>
      </c>
      <c r="J101" s="23">
        <v>3</v>
      </c>
      <c r="K101" s="23">
        <v>2</v>
      </c>
      <c r="L101" s="23">
        <v>1</v>
      </c>
      <c r="M101" s="23">
        <v>1</v>
      </c>
      <c r="N101" s="43">
        <f t="shared" si="5"/>
        <v>13</v>
      </c>
      <c r="O101" s="43">
        <f t="shared" si="4"/>
        <v>10</v>
      </c>
    </row>
    <row r="102" spans="1:15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25</v>
      </c>
      <c r="G102" s="23">
        <v>32</v>
      </c>
      <c r="H102" s="23">
        <v>29</v>
      </c>
      <c r="I102" s="23">
        <v>30</v>
      </c>
      <c r="J102" s="23">
        <v>31</v>
      </c>
      <c r="K102" s="23">
        <v>28</v>
      </c>
      <c r="L102" s="23">
        <v>19</v>
      </c>
      <c r="M102" s="23">
        <v>24</v>
      </c>
      <c r="N102" s="43">
        <f t="shared" si="5"/>
        <v>218</v>
      </c>
      <c r="O102" s="43">
        <f t="shared" si="4"/>
        <v>193</v>
      </c>
    </row>
    <row r="103" spans="1:15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2</v>
      </c>
      <c r="H103" s="23">
        <v>3</v>
      </c>
      <c r="I103" s="23">
        <v>1</v>
      </c>
      <c r="J103" s="23">
        <v>3</v>
      </c>
      <c r="K103" s="23">
        <v>6</v>
      </c>
      <c r="L103" s="23">
        <v>4</v>
      </c>
      <c r="M103" s="23">
        <v>3</v>
      </c>
      <c r="N103" s="43">
        <f t="shared" si="5"/>
        <v>22</v>
      </c>
      <c r="O103" s="43">
        <f t="shared" si="4"/>
        <v>22</v>
      </c>
    </row>
    <row r="104" spans="1:15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8</v>
      </c>
      <c r="H104" s="23">
        <v>9</v>
      </c>
      <c r="I104" s="23">
        <v>10</v>
      </c>
      <c r="J104" s="23">
        <v>15</v>
      </c>
      <c r="K104" s="23">
        <v>12</v>
      </c>
      <c r="L104" s="23">
        <v>11</v>
      </c>
      <c r="M104" s="23">
        <v>15</v>
      </c>
      <c r="N104" s="43">
        <f t="shared" si="5"/>
        <v>80</v>
      </c>
      <c r="O104" s="43">
        <f t="shared" si="4"/>
        <v>80</v>
      </c>
    </row>
    <row r="105" spans="1:15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9</v>
      </c>
      <c r="H105" s="23">
        <v>7</v>
      </c>
      <c r="I105" s="23">
        <v>8</v>
      </c>
      <c r="J105" s="23">
        <v>8</v>
      </c>
      <c r="K105" s="23">
        <v>5</v>
      </c>
      <c r="L105" s="23">
        <v>6</v>
      </c>
      <c r="M105" s="23">
        <v>6</v>
      </c>
      <c r="N105" s="43">
        <f t="shared" si="5"/>
        <v>49</v>
      </c>
      <c r="O105" s="43">
        <f t="shared" si="4"/>
        <v>49</v>
      </c>
    </row>
    <row r="106" spans="1:15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5</v>
      </c>
      <c r="G106" s="23">
        <v>6</v>
      </c>
      <c r="H106" s="23">
        <v>4</v>
      </c>
      <c r="I106" s="23">
        <v>7</v>
      </c>
      <c r="J106" s="23">
        <v>7</v>
      </c>
      <c r="K106" s="23">
        <v>1</v>
      </c>
      <c r="L106" s="23">
        <v>6</v>
      </c>
      <c r="M106" s="23">
        <v>4</v>
      </c>
      <c r="N106" s="43">
        <f t="shared" si="5"/>
        <v>40</v>
      </c>
      <c r="O106" s="43">
        <f t="shared" si="4"/>
        <v>35</v>
      </c>
    </row>
    <row r="107" spans="1:15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19</v>
      </c>
      <c r="G107" s="23">
        <v>16</v>
      </c>
      <c r="H107" s="23">
        <v>18</v>
      </c>
      <c r="I107" s="23">
        <v>20</v>
      </c>
      <c r="J107" s="23">
        <v>19</v>
      </c>
      <c r="K107" s="23">
        <v>17</v>
      </c>
      <c r="L107" s="23">
        <v>13</v>
      </c>
      <c r="M107" s="23">
        <v>17</v>
      </c>
      <c r="N107" s="43">
        <f t="shared" si="5"/>
        <v>139</v>
      </c>
      <c r="O107" s="43">
        <f t="shared" si="4"/>
        <v>120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7</v>
      </c>
      <c r="H108" s="23">
        <v>4</v>
      </c>
      <c r="I108" s="23">
        <v>0</v>
      </c>
      <c r="J108" s="23">
        <v>5</v>
      </c>
      <c r="K108" s="23">
        <v>4</v>
      </c>
      <c r="L108" s="23">
        <v>5</v>
      </c>
      <c r="M108" s="23">
        <v>5</v>
      </c>
      <c r="N108" s="43">
        <f t="shared" si="5"/>
        <v>30</v>
      </c>
      <c r="O108" s="43">
        <f t="shared" si="4"/>
        <v>30</v>
      </c>
    </row>
    <row r="109" spans="1:15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21</v>
      </c>
      <c r="G109" s="32">
        <v>22</v>
      </c>
      <c r="H109" s="32">
        <v>21</v>
      </c>
      <c r="I109" s="32">
        <v>18</v>
      </c>
      <c r="J109" s="32">
        <v>22</v>
      </c>
      <c r="K109" s="32">
        <v>22</v>
      </c>
      <c r="L109" s="32">
        <v>27</v>
      </c>
      <c r="M109" s="32">
        <v>27</v>
      </c>
      <c r="N109" s="44">
        <f t="shared" si="5"/>
        <v>180</v>
      </c>
      <c r="O109" s="44">
        <f t="shared" si="4"/>
        <v>159</v>
      </c>
    </row>
    <row r="110" spans="1:15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1179</v>
      </c>
      <c r="G110" s="17">
        <f t="shared" ref="G110:N110" si="6">SUM(G4:G109)</f>
        <v>1227</v>
      </c>
      <c r="H110" s="17">
        <f t="shared" si="6"/>
        <v>1341</v>
      </c>
      <c r="I110" s="17">
        <f t="shared" si="6"/>
        <v>1341</v>
      </c>
      <c r="J110" s="17">
        <f t="shared" si="6"/>
        <v>1347</v>
      </c>
      <c r="K110" s="17">
        <f t="shared" si="6"/>
        <v>1388</v>
      </c>
      <c r="L110" s="17">
        <f t="shared" si="6"/>
        <v>1425</v>
      </c>
      <c r="M110" s="17">
        <f t="shared" si="6"/>
        <v>1431</v>
      </c>
      <c r="N110" s="47">
        <f t="shared" si="6"/>
        <v>10679</v>
      </c>
      <c r="O110" s="44">
        <f t="shared" si="4"/>
        <v>9500</v>
      </c>
    </row>
    <row r="111" spans="1:15" s="3" customFormat="1" x14ac:dyDescent="0.25"/>
    <row r="112" spans="1:15" x14ac:dyDescent="0.25">
      <c r="A112" s="53"/>
      <c r="N112" s="45"/>
    </row>
    <row r="113" spans="14:14" x14ac:dyDescent="0.25">
      <c r="N113" s="45"/>
    </row>
  </sheetData>
  <mergeCells count="1">
    <mergeCell ref="F2:N2"/>
  </mergeCells>
  <hyperlinks>
    <hyperlink ref="B1" location="'Crynodeb-Summary'!A1" display="Nôl i'r crynodeb / Back to Summary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5.140625" style="1" bestFit="1" customWidth="1"/>
    <col min="15" max="15" width="10.140625" style="1" bestFit="1" customWidth="1"/>
    <col min="16" max="16" width="17.28515625" style="1" customWidth="1"/>
    <col min="17" max="16384" width="9.140625" style="1"/>
  </cols>
  <sheetData>
    <row r="1" spans="1:16" ht="30.75" thickBot="1" x14ac:dyDescent="0.3">
      <c r="A1" s="4" t="s">
        <v>211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22</v>
      </c>
      <c r="G4" s="20">
        <v>25</v>
      </c>
      <c r="H4" s="20">
        <v>35</v>
      </c>
      <c r="I4" s="20">
        <v>33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115</v>
      </c>
      <c r="P4" s="42">
        <f>SUM(G4:N4)</f>
        <v>93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5</v>
      </c>
      <c r="G5" s="23">
        <v>7</v>
      </c>
      <c r="H5" s="23">
        <v>6</v>
      </c>
      <c r="I5" s="23">
        <v>5</v>
      </c>
      <c r="J5" s="23">
        <v>10</v>
      </c>
      <c r="K5" s="23">
        <v>2</v>
      </c>
      <c r="L5" s="23">
        <v>8</v>
      </c>
      <c r="M5" s="23">
        <v>5</v>
      </c>
      <c r="N5" s="49">
        <v>0</v>
      </c>
      <c r="O5" s="43">
        <f t="shared" si="0"/>
        <v>48</v>
      </c>
      <c r="P5" s="43">
        <f t="shared" ref="P5:P68" si="1">SUM(G5:N5)</f>
        <v>43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23</v>
      </c>
      <c r="G6" s="23">
        <v>25</v>
      </c>
      <c r="H6" s="23">
        <v>27</v>
      </c>
      <c r="I6" s="23">
        <v>26</v>
      </c>
      <c r="J6" s="23">
        <v>18</v>
      </c>
      <c r="K6" s="23">
        <v>37</v>
      </c>
      <c r="L6" s="23">
        <v>39</v>
      </c>
      <c r="M6" s="23">
        <v>37</v>
      </c>
      <c r="N6" s="49">
        <v>0</v>
      </c>
      <c r="O6" s="43">
        <f t="shared" si="0"/>
        <v>232</v>
      </c>
      <c r="P6" s="43">
        <f t="shared" si="1"/>
        <v>209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41</v>
      </c>
      <c r="K7" s="23">
        <v>34</v>
      </c>
      <c r="L7" s="23">
        <v>30</v>
      </c>
      <c r="M7" s="23">
        <v>29</v>
      </c>
      <c r="N7" s="49">
        <v>0</v>
      </c>
      <c r="O7" s="43">
        <f t="shared" si="0"/>
        <v>134</v>
      </c>
      <c r="P7" s="43">
        <f t="shared" si="1"/>
        <v>134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3</v>
      </c>
      <c r="G8" s="23">
        <v>17</v>
      </c>
      <c r="H8" s="23">
        <v>14</v>
      </c>
      <c r="I8" s="23">
        <v>14</v>
      </c>
      <c r="J8" s="23">
        <v>7</v>
      </c>
      <c r="K8" s="23">
        <v>14</v>
      </c>
      <c r="L8" s="23">
        <v>12</v>
      </c>
      <c r="M8" s="23">
        <v>10</v>
      </c>
      <c r="N8" s="49">
        <v>1</v>
      </c>
      <c r="O8" s="43">
        <f t="shared" si="0"/>
        <v>92</v>
      </c>
      <c r="P8" s="43">
        <f t="shared" si="1"/>
        <v>89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14</v>
      </c>
      <c r="G9" s="23">
        <v>13</v>
      </c>
      <c r="H9" s="23">
        <v>30</v>
      </c>
      <c r="I9" s="23">
        <v>14</v>
      </c>
      <c r="J9" s="23">
        <v>13</v>
      </c>
      <c r="K9" s="23">
        <v>12</v>
      </c>
      <c r="L9" s="23">
        <v>15</v>
      </c>
      <c r="M9" s="23">
        <v>19</v>
      </c>
      <c r="N9" s="49">
        <v>0</v>
      </c>
      <c r="O9" s="43">
        <f t="shared" si="0"/>
        <v>130</v>
      </c>
      <c r="P9" s="43">
        <f t="shared" si="1"/>
        <v>116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14</v>
      </c>
      <c r="G10" s="23">
        <v>18</v>
      </c>
      <c r="H10" s="23">
        <v>28</v>
      </c>
      <c r="I10" s="23">
        <v>23</v>
      </c>
      <c r="J10" s="23">
        <v>19</v>
      </c>
      <c r="K10" s="23">
        <v>20</v>
      </c>
      <c r="L10" s="23">
        <v>27</v>
      </c>
      <c r="M10" s="23">
        <v>19</v>
      </c>
      <c r="N10" s="49">
        <v>0</v>
      </c>
      <c r="O10" s="43">
        <f t="shared" si="0"/>
        <v>168</v>
      </c>
      <c r="P10" s="43">
        <f t="shared" si="1"/>
        <v>154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12</v>
      </c>
      <c r="G11" s="23">
        <v>8</v>
      </c>
      <c r="H11" s="23">
        <v>6</v>
      </c>
      <c r="I11" s="23">
        <v>10</v>
      </c>
      <c r="J11" s="23">
        <v>9</v>
      </c>
      <c r="K11" s="23">
        <v>12</v>
      </c>
      <c r="L11" s="23">
        <v>10</v>
      </c>
      <c r="M11" s="23">
        <v>9</v>
      </c>
      <c r="N11" s="49">
        <v>0</v>
      </c>
      <c r="O11" s="43">
        <f t="shared" si="0"/>
        <v>76</v>
      </c>
      <c r="P11" s="43">
        <f t="shared" si="1"/>
        <v>64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31</v>
      </c>
      <c r="G12" s="23">
        <v>17</v>
      </c>
      <c r="H12" s="23">
        <v>20</v>
      </c>
      <c r="I12" s="23">
        <v>22</v>
      </c>
      <c r="J12" s="23">
        <v>28</v>
      </c>
      <c r="K12" s="23">
        <v>24</v>
      </c>
      <c r="L12" s="23">
        <v>19</v>
      </c>
      <c r="M12" s="23">
        <v>28</v>
      </c>
      <c r="N12" s="49">
        <v>0</v>
      </c>
      <c r="O12" s="43">
        <f t="shared" si="0"/>
        <v>189</v>
      </c>
      <c r="P12" s="43">
        <f t="shared" si="1"/>
        <v>158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18</v>
      </c>
      <c r="G13" s="23">
        <v>19</v>
      </c>
      <c r="H13" s="23">
        <v>19</v>
      </c>
      <c r="I13" s="23">
        <v>19</v>
      </c>
      <c r="J13" s="23">
        <v>28</v>
      </c>
      <c r="K13" s="23">
        <v>16</v>
      </c>
      <c r="L13" s="23">
        <v>21</v>
      </c>
      <c r="M13" s="23">
        <v>24</v>
      </c>
      <c r="N13" s="49">
        <v>0</v>
      </c>
      <c r="O13" s="43">
        <f t="shared" si="0"/>
        <v>164</v>
      </c>
      <c r="P13" s="43">
        <f t="shared" si="1"/>
        <v>146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24</v>
      </c>
      <c r="G14" s="23">
        <v>32</v>
      </c>
      <c r="H14" s="23">
        <v>36</v>
      </c>
      <c r="I14" s="23">
        <v>22</v>
      </c>
      <c r="J14" s="23">
        <v>27</v>
      </c>
      <c r="K14" s="23">
        <v>24</v>
      </c>
      <c r="L14" s="23">
        <v>28</v>
      </c>
      <c r="M14" s="23">
        <v>34</v>
      </c>
      <c r="N14" s="49">
        <v>0</v>
      </c>
      <c r="O14" s="43">
        <f t="shared" si="0"/>
        <v>227</v>
      </c>
      <c r="P14" s="43">
        <f t="shared" si="1"/>
        <v>203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5</v>
      </c>
      <c r="G15" s="23">
        <v>6</v>
      </c>
      <c r="H15" s="23">
        <v>11</v>
      </c>
      <c r="I15" s="23">
        <v>13</v>
      </c>
      <c r="J15" s="23">
        <v>5</v>
      </c>
      <c r="K15" s="23">
        <v>20</v>
      </c>
      <c r="L15" s="23">
        <v>10</v>
      </c>
      <c r="M15" s="23">
        <v>17</v>
      </c>
      <c r="N15" s="49">
        <v>1</v>
      </c>
      <c r="O15" s="43">
        <f t="shared" si="0"/>
        <v>88</v>
      </c>
      <c r="P15" s="43">
        <f t="shared" si="1"/>
        <v>83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4</v>
      </c>
      <c r="H16" s="23">
        <v>4</v>
      </c>
      <c r="I16" s="23">
        <v>4</v>
      </c>
      <c r="J16" s="23">
        <v>7</v>
      </c>
      <c r="K16" s="23">
        <v>10</v>
      </c>
      <c r="L16" s="23">
        <v>5</v>
      </c>
      <c r="M16" s="23">
        <v>4</v>
      </c>
      <c r="N16" s="49">
        <v>1</v>
      </c>
      <c r="O16" s="43">
        <f t="shared" si="0"/>
        <v>42</v>
      </c>
      <c r="P16" s="43">
        <f t="shared" si="1"/>
        <v>39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18</v>
      </c>
      <c r="G17" s="23">
        <v>14</v>
      </c>
      <c r="H17" s="23">
        <v>26</v>
      </c>
      <c r="I17" s="23">
        <v>20</v>
      </c>
      <c r="J17" s="23">
        <v>33</v>
      </c>
      <c r="K17" s="23">
        <v>14</v>
      </c>
      <c r="L17" s="23">
        <v>19</v>
      </c>
      <c r="M17" s="23">
        <v>15</v>
      </c>
      <c r="N17" s="49">
        <v>0</v>
      </c>
      <c r="O17" s="43">
        <f t="shared" si="0"/>
        <v>159</v>
      </c>
      <c r="P17" s="43">
        <f t="shared" si="1"/>
        <v>141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4</v>
      </c>
      <c r="G18" s="23">
        <v>6</v>
      </c>
      <c r="H18" s="23">
        <v>6</v>
      </c>
      <c r="I18" s="23">
        <v>4</v>
      </c>
      <c r="J18" s="23">
        <v>5</v>
      </c>
      <c r="K18" s="23">
        <v>5</v>
      </c>
      <c r="L18" s="23">
        <v>2</v>
      </c>
      <c r="M18" s="23">
        <v>5</v>
      </c>
      <c r="N18" s="49">
        <v>0</v>
      </c>
      <c r="O18" s="43">
        <f t="shared" si="0"/>
        <v>37</v>
      </c>
      <c r="P18" s="43">
        <f t="shared" si="1"/>
        <v>33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6</v>
      </c>
      <c r="G19" s="23">
        <v>5</v>
      </c>
      <c r="H19" s="23">
        <v>4</v>
      </c>
      <c r="I19" s="23">
        <v>10</v>
      </c>
      <c r="J19" s="23">
        <v>4</v>
      </c>
      <c r="K19" s="23">
        <v>5</v>
      </c>
      <c r="L19" s="23">
        <v>5</v>
      </c>
      <c r="M19" s="23">
        <v>9</v>
      </c>
      <c r="N19" s="49">
        <v>0</v>
      </c>
      <c r="O19" s="43">
        <f t="shared" si="0"/>
        <v>48</v>
      </c>
      <c r="P19" s="43">
        <f t="shared" si="1"/>
        <v>42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7</v>
      </c>
      <c r="G20" s="23">
        <v>5</v>
      </c>
      <c r="H20" s="23">
        <v>6</v>
      </c>
      <c r="I20" s="23">
        <v>14</v>
      </c>
      <c r="J20" s="23">
        <v>14</v>
      </c>
      <c r="K20" s="23">
        <v>5</v>
      </c>
      <c r="L20" s="23">
        <v>4</v>
      </c>
      <c r="M20" s="23">
        <v>6</v>
      </c>
      <c r="N20" s="49">
        <v>0</v>
      </c>
      <c r="O20" s="43">
        <f t="shared" si="0"/>
        <v>61</v>
      </c>
      <c r="P20" s="43">
        <f t="shared" si="1"/>
        <v>54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11</v>
      </c>
      <c r="G21" s="23">
        <v>8</v>
      </c>
      <c r="H21" s="23">
        <v>14</v>
      </c>
      <c r="I21" s="23">
        <v>11</v>
      </c>
      <c r="J21" s="23">
        <v>8</v>
      </c>
      <c r="K21" s="23">
        <v>14</v>
      </c>
      <c r="L21" s="23">
        <v>13</v>
      </c>
      <c r="M21" s="23">
        <v>18</v>
      </c>
      <c r="N21" s="49">
        <v>0</v>
      </c>
      <c r="O21" s="43">
        <f t="shared" si="0"/>
        <v>97</v>
      </c>
      <c r="P21" s="43">
        <f t="shared" si="1"/>
        <v>86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13</v>
      </c>
      <c r="G22" s="23">
        <v>14</v>
      </c>
      <c r="H22" s="23">
        <v>8</v>
      </c>
      <c r="I22" s="23">
        <v>14</v>
      </c>
      <c r="J22" s="23">
        <v>13</v>
      </c>
      <c r="K22" s="23">
        <v>13</v>
      </c>
      <c r="L22" s="23">
        <v>15</v>
      </c>
      <c r="M22" s="23">
        <v>5</v>
      </c>
      <c r="N22" s="49">
        <v>0</v>
      </c>
      <c r="O22" s="43">
        <f t="shared" si="0"/>
        <v>95</v>
      </c>
      <c r="P22" s="43">
        <f t="shared" si="1"/>
        <v>82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4</v>
      </c>
      <c r="H23" s="23">
        <v>3</v>
      </c>
      <c r="I23" s="23">
        <v>3</v>
      </c>
      <c r="J23" s="23">
        <v>3</v>
      </c>
      <c r="K23" s="23">
        <v>3</v>
      </c>
      <c r="L23" s="23">
        <v>2</v>
      </c>
      <c r="M23" s="23">
        <v>2</v>
      </c>
      <c r="N23" s="49">
        <v>0</v>
      </c>
      <c r="O23" s="43">
        <f t="shared" si="0"/>
        <v>20</v>
      </c>
      <c r="P23" s="43">
        <f t="shared" si="1"/>
        <v>20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10</v>
      </c>
      <c r="G24" s="23">
        <v>10</v>
      </c>
      <c r="H24" s="23">
        <v>13</v>
      </c>
      <c r="I24" s="23">
        <v>9</v>
      </c>
      <c r="J24" s="23">
        <v>10</v>
      </c>
      <c r="K24" s="23">
        <v>14</v>
      </c>
      <c r="L24" s="23">
        <v>9</v>
      </c>
      <c r="M24" s="23">
        <v>14</v>
      </c>
      <c r="N24" s="49">
        <v>0</v>
      </c>
      <c r="O24" s="43">
        <f t="shared" si="0"/>
        <v>89</v>
      </c>
      <c r="P24" s="43">
        <f t="shared" si="1"/>
        <v>79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17</v>
      </c>
      <c r="G25" s="23">
        <v>26</v>
      </c>
      <c r="H25" s="23">
        <v>21</v>
      </c>
      <c r="I25" s="23">
        <v>22</v>
      </c>
      <c r="J25" s="23">
        <v>28</v>
      </c>
      <c r="K25" s="23">
        <v>26</v>
      </c>
      <c r="L25" s="23">
        <v>23</v>
      </c>
      <c r="M25" s="23">
        <v>15</v>
      </c>
      <c r="N25" s="49">
        <v>0</v>
      </c>
      <c r="O25" s="43">
        <f t="shared" si="0"/>
        <v>178</v>
      </c>
      <c r="P25" s="43">
        <f t="shared" si="1"/>
        <v>161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4</v>
      </c>
      <c r="G26" s="23">
        <v>2</v>
      </c>
      <c r="H26" s="23">
        <v>3</v>
      </c>
      <c r="I26" s="23">
        <v>4</v>
      </c>
      <c r="J26" s="23">
        <v>4</v>
      </c>
      <c r="K26" s="23">
        <v>9</v>
      </c>
      <c r="L26" s="23">
        <v>4</v>
      </c>
      <c r="M26" s="23">
        <v>5</v>
      </c>
      <c r="N26" s="49">
        <v>0</v>
      </c>
      <c r="O26" s="43">
        <f t="shared" si="0"/>
        <v>35</v>
      </c>
      <c r="P26" s="43">
        <f t="shared" si="1"/>
        <v>31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4</v>
      </c>
      <c r="G27" s="23">
        <v>3</v>
      </c>
      <c r="H27" s="23">
        <v>6</v>
      </c>
      <c r="I27" s="23">
        <v>3</v>
      </c>
      <c r="J27" s="23">
        <v>5</v>
      </c>
      <c r="K27" s="23">
        <v>4</v>
      </c>
      <c r="L27" s="23">
        <v>5</v>
      </c>
      <c r="M27" s="23">
        <v>7</v>
      </c>
      <c r="N27" s="49">
        <v>0</v>
      </c>
      <c r="O27" s="43">
        <f t="shared" si="0"/>
        <v>37</v>
      </c>
      <c r="P27" s="43">
        <f t="shared" si="1"/>
        <v>33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26</v>
      </c>
      <c r="G28" s="23">
        <v>30</v>
      </c>
      <c r="H28" s="23">
        <v>19</v>
      </c>
      <c r="I28" s="23">
        <v>34</v>
      </c>
      <c r="J28" s="23">
        <v>39</v>
      </c>
      <c r="K28" s="23">
        <v>51</v>
      </c>
      <c r="L28" s="23">
        <v>43</v>
      </c>
      <c r="M28" s="23">
        <v>38</v>
      </c>
      <c r="N28" s="49">
        <v>1</v>
      </c>
      <c r="O28" s="43">
        <f t="shared" si="0"/>
        <v>281</v>
      </c>
      <c r="P28" s="43">
        <f t="shared" si="1"/>
        <v>255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7</v>
      </c>
      <c r="G29" s="23">
        <v>7</v>
      </c>
      <c r="H29" s="23">
        <v>7</v>
      </c>
      <c r="I29" s="23">
        <v>8</v>
      </c>
      <c r="J29" s="23">
        <v>10</v>
      </c>
      <c r="K29" s="23">
        <v>10</v>
      </c>
      <c r="L29" s="23">
        <v>12</v>
      </c>
      <c r="M29" s="23">
        <v>14</v>
      </c>
      <c r="N29" s="49">
        <v>0</v>
      </c>
      <c r="O29" s="43">
        <f t="shared" si="0"/>
        <v>75</v>
      </c>
      <c r="P29" s="43">
        <f t="shared" si="1"/>
        <v>68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8</v>
      </c>
      <c r="G30" s="23">
        <v>8</v>
      </c>
      <c r="H30" s="23">
        <v>7</v>
      </c>
      <c r="I30" s="23">
        <v>6</v>
      </c>
      <c r="J30" s="23">
        <v>10</v>
      </c>
      <c r="K30" s="23">
        <v>7</v>
      </c>
      <c r="L30" s="23">
        <v>9</v>
      </c>
      <c r="M30" s="23">
        <v>12</v>
      </c>
      <c r="N30" s="49">
        <v>0</v>
      </c>
      <c r="O30" s="43">
        <f t="shared" si="0"/>
        <v>67</v>
      </c>
      <c r="P30" s="43">
        <f t="shared" si="1"/>
        <v>59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7</v>
      </c>
      <c r="G31" s="23">
        <v>15</v>
      </c>
      <c r="H31" s="23">
        <v>10</v>
      </c>
      <c r="I31" s="23">
        <v>11</v>
      </c>
      <c r="J31" s="23">
        <v>9</v>
      </c>
      <c r="K31" s="23">
        <v>15</v>
      </c>
      <c r="L31" s="23">
        <v>8</v>
      </c>
      <c r="M31" s="23">
        <v>13</v>
      </c>
      <c r="N31" s="49">
        <v>0</v>
      </c>
      <c r="O31" s="43">
        <f t="shared" si="0"/>
        <v>88</v>
      </c>
      <c r="P31" s="43">
        <f t="shared" si="1"/>
        <v>81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14</v>
      </c>
      <c r="G32" s="23">
        <v>24</v>
      </c>
      <c r="H32" s="23">
        <v>17</v>
      </c>
      <c r="I32" s="23">
        <v>10</v>
      </c>
      <c r="J32" s="23">
        <v>14</v>
      </c>
      <c r="K32" s="23">
        <v>19</v>
      </c>
      <c r="L32" s="23">
        <v>20</v>
      </c>
      <c r="M32" s="23">
        <v>20</v>
      </c>
      <c r="N32" s="49">
        <v>0</v>
      </c>
      <c r="O32" s="43">
        <f t="shared" si="0"/>
        <v>138</v>
      </c>
      <c r="P32" s="43">
        <f t="shared" si="1"/>
        <v>124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23</v>
      </c>
      <c r="G33" s="23">
        <v>31</v>
      </c>
      <c r="H33" s="23">
        <v>31</v>
      </c>
      <c r="I33" s="23">
        <v>33</v>
      </c>
      <c r="J33" s="23">
        <v>29</v>
      </c>
      <c r="K33" s="23">
        <v>32</v>
      </c>
      <c r="L33" s="23">
        <v>30</v>
      </c>
      <c r="M33" s="23">
        <v>27</v>
      </c>
      <c r="N33" s="49">
        <v>0</v>
      </c>
      <c r="O33" s="43">
        <f t="shared" si="0"/>
        <v>236</v>
      </c>
      <c r="P33" s="43">
        <f t="shared" si="1"/>
        <v>213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35</v>
      </c>
      <c r="G34" s="23">
        <v>53</v>
      </c>
      <c r="H34" s="23">
        <v>49</v>
      </c>
      <c r="I34" s="23">
        <v>46</v>
      </c>
      <c r="J34" s="23">
        <v>63</v>
      </c>
      <c r="K34" s="23">
        <v>62</v>
      </c>
      <c r="L34" s="23">
        <v>57</v>
      </c>
      <c r="M34" s="23">
        <v>67</v>
      </c>
      <c r="N34" s="49">
        <v>0</v>
      </c>
      <c r="O34" s="43">
        <f t="shared" si="0"/>
        <v>432</v>
      </c>
      <c r="P34" s="43">
        <f t="shared" si="1"/>
        <v>397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17</v>
      </c>
      <c r="G35" s="23">
        <v>15</v>
      </c>
      <c r="H35" s="23">
        <v>15</v>
      </c>
      <c r="I35" s="23">
        <v>16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63</v>
      </c>
      <c r="P35" s="43">
        <f t="shared" si="1"/>
        <v>46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25</v>
      </c>
      <c r="G36" s="23">
        <v>28</v>
      </c>
      <c r="H36" s="23">
        <v>23</v>
      </c>
      <c r="I36" s="23">
        <v>31</v>
      </c>
      <c r="J36" s="23">
        <v>28</v>
      </c>
      <c r="K36" s="23">
        <v>27</v>
      </c>
      <c r="L36" s="23">
        <v>33</v>
      </c>
      <c r="M36" s="23">
        <v>21</v>
      </c>
      <c r="N36" s="49">
        <v>0</v>
      </c>
      <c r="O36" s="43">
        <f t="shared" si="0"/>
        <v>216</v>
      </c>
      <c r="P36" s="43">
        <f t="shared" si="1"/>
        <v>191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6</v>
      </c>
      <c r="G37" s="23">
        <v>14</v>
      </c>
      <c r="H37" s="23">
        <v>10</v>
      </c>
      <c r="I37" s="23">
        <v>12</v>
      </c>
      <c r="J37" s="23">
        <v>11</v>
      </c>
      <c r="K37" s="23">
        <v>19</v>
      </c>
      <c r="L37" s="23">
        <v>18</v>
      </c>
      <c r="M37" s="23">
        <v>19</v>
      </c>
      <c r="N37" s="49">
        <v>0</v>
      </c>
      <c r="O37" s="43">
        <f t="shared" si="0"/>
        <v>109</v>
      </c>
      <c r="P37" s="43">
        <f t="shared" si="1"/>
        <v>103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10</v>
      </c>
      <c r="K38" s="23">
        <v>19</v>
      </c>
      <c r="L38" s="23">
        <v>19</v>
      </c>
      <c r="M38" s="23">
        <v>14</v>
      </c>
      <c r="N38" s="49">
        <v>1</v>
      </c>
      <c r="O38" s="43">
        <f t="shared" si="0"/>
        <v>63</v>
      </c>
      <c r="P38" s="43">
        <f t="shared" si="1"/>
        <v>63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35</v>
      </c>
      <c r="G39" s="23">
        <v>38</v>
      </c>
      <c r="H39" s="23">
        <v>24</v>
      </c>
      <c r="I39" s="23">
        <v>41</v>
      </c>
      <c r="J39" s="23">
        <v>25</v>
      </c>
      <c r="K39" s="23">
        <v>34</v>
      </c>
      <c r="L39" s="23">
        <v>33</v>
      </c>
      <c r="M39" s="23">
        <v>27</v>
      </c>
      <c r="N39" s="49">
        <v>0</v>
      </c>
      <c r="O39" s="43">
        <f t="shared" si="0"/>
        <v>257</v>
      </c>
      <c r="P39" s="43">
        <f t="shared" si="1"/>
        <v>222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32</v>
      </c>
      <c r="G40" s="23">
        <v>37</v>
      </c>
      <c r="H40" s="23">
        <v>35</v>
      </c>
      <c r="I40" s="23">
        <v>26</v>
      </c>
      <c r="J40" s="23">
        <v>27</v>
      </c>
      <c r="K40" s="23">
        <v>19</v>
      </c>
      <c r="L40" s="23">
        <v>27</v>
      </c>
      <c r="M40" s="23">
        <v>26</v>
      </c>
      <c r="N40" s="49">
        <v>1</v>
      </c>
      <c r="O40" s="43">
        <f t="shared" si="0"/>
        <v>230</v>
      </c>
      <c r="P40" s="43">
        <f t="shared" si="1"/>
        <v>198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28</v>
      </c>
      <c r="G41" s="23">
        <v>23</v>
      </c>
      <c r="H41" s="23">
        <v>31</v>
      </c>
      <c r="I41" s="23">
        <v>28</v>
      </c>
      <c r="J41" s="23">
        <v>33</v>
      </c>
      <c r="K41" s="23">
        <v>30</v>
      </c>
      <c r="L41" s="23">
        <v>30</v>
      </c>
      <c r="M41" s="23">
        <v>24</v>
      </c>
      <c r="N41" s="49">
        <v>0</v>
      </c>
      <c r="O41" s="43">
        <f t="shared" si="0"/>
        <v>227</v>
      </c>
      <c r="P41" s="43">
        <f t="shared" si="1"/>
        <v>199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32</v>
      </c>
      <c r="G42" s="23">
        <v>35</v>
      </c>
      <c r="H42" s="23">
        <v>32</v>
      </c>
      <c r="I42" s="23">
        <v>27</v>
      </c>
      <c r="J42" s="23">
        <v>43</v>
      </c>
      <c r="K42" s="23">
        <v>36</v>
      </c>
      <c r="L42" s="23">
        <v>40</v>
      </c>
      <c r="M42" s="23">
        <v>40</v>
      </c>
      <c r="N42" s="49">
        <v>0</v>
      </c>
      <c r="O42" s="43">
        <f t="shared" si="0"/>
        <v>285</v>
      </c>
      <c r="P42" s="43">
        <f t="shared" si="1"/>
        <v>253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23</v>
      </c>
      <c r="G43" s="23">
        <v>16</v>
      </c>
      <c r="H43" s="23">
        <v>26</v>
      </c>
      <c r="I43" s="23">
        <v>23</v>
      </c>
      <c r="J43" s="23">
        <v>19</v>
      </c>
      <c r="K43" s="23">
        <v>16</v>
      </c>
      <c r="L43" s="23">
        <v>24</v>
      </c>
      <c r="M43" s="23">
        <v>21</v>
      </c>
      <c r="N43" s="49">
        <v>0</v>
      </c>
      <c r="O43" s="43">
        <f t="shared" si="0"/>
        <v>168</v>
      </c>
      <c r="P43" s="43">
        <f t="shared" si="1"/>
        <v>145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19</v>
      </c>
      <c r="G44" s="23">
        <v>22</v>
      </c>
      <c r="H44" s="23">
        <v>19</v>
      </c>
      <c r="I44" s="23">
        <v>21</v>
      </c>
      <c r="J44" s="23">
        <v>27</v>
      </c>
      <c r="K44" s="23">
        <v>19</v>
      </c>
      <c r="L44" s="23">
        <v>14</v>
      </c>
      <c r="M44" s="23">
        <v>14</v>
      </c>
      <c r="N44" s="49">
        <v>0</v>
      </c>
      <c r="O44" s="43">
        <f t="shared" si="0"/>
        <v>155</v>
      </c>
      <c r="P44" s="43">
        <f t="shared" si="1"/>
        <v>136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7</v>
      </c>
      <c r="H45" s="23">
        <v>5</v>
      </c>
      <c r="I45" s="23">
        <v>3</v>
      </c>
      <c r="J45" s="23">
        <v>4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24</v>
      </c>
      <c r="P45" s="43">
        <f t="shared" si="1"/>
        <v>19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5</v>
      </c>
      <c r="G46" s="23">
        <v>10</v>
      </c>
      <c r="H46" s="23">
        <v>10</v>
      </c>
      <c r="I46" s="23">
        <v>8</v>
      </c>
      <c r="J46" s="23">
        <v>6</v>
      </c>
      <c r="K46" s="23">
        <v>5</v>
      </c>
      <c r="L46" s="23">
        <v>8</v>
      </c>
      <c r="M46" s="23">
        <v>6</v>
      </c>
      <c r="N46" s="49">
        <v>0</v>
      </c>
      <c r="O46" s="43">
        <f>SUM(F46:N46)</f>
        <v>58</v>
      </c>
      <c r="P46" s="43">
        <f t="shared" si="1"/>
        <v>53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4</v>
      </c>
      <c r="H47" s="23">
        <v>9</v>
      </c>
      <c r="I47" s="23">
        <v>5</v>
      </c>
      <c r="J47" s="23">
        <v>6</v>
      </c>
      <c r="K47" s="23">
        <v>9</v>
      </c>
      <c r="L47" s="23">
        <v>4</v>
      </c>
      <c r="M47" s="23">
        <v>6</v>
      </c>
      <c r="N47" s="49">
        <v>0</v>
      </c>
      <c r="O47" s="43">
        <f>SUM(F47:N47)</f>
        <v>50</v>
      </c>
      <c r="P47" s="43">
        <f t="shared" si="1"/>
        <v>43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8</v>
      </c>
      <c r="G48" s="23">
        <v>3</v>
      </c>
      <c r="H48" s="23">
        <v>7</v>
      </c>
      <c r="I48" s="23">
        <v>6</v>
      </c>
      <c r="J48" s="23">
        <v>4</v>
      </c>
      <c r="K48" s="23">
        <v>4</v>
      </c>
      <c r="L48" s="23">
        <v>9</v>
      </c>
      <c r="M48" s="23">
        <v>6</v>
      </c>
      <c r="N48" s="49">
        <v>0</v>
      </c>
      <c r="O48" s="43">
        <f t="shared" si="0"/>
        <v>47</v>
      </c>
      <c r="P48" s="43">
        <f t="shared" si="1"/>
        <v>39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4</v>
      </c>
      <c r="G49" s="23">
        <v>3</v>
      </c>
      <c r="H49" s="23">
        <v>9</v>
      </c>
      <c r="I49" s="23">
        <v>5</v>
      </c>
      <c r="J49" s="23">
        <v>6</v>
      </c>
      <c r="K49" s="23">
        <v>9</v>
      </c>
      <c r="L49" s="23">
        <v>7</v>
      </c>
      <c r="M49" s="23">
        <v>6</v>
      </c>
      <c r="N49" s="49">
        <v>0</v>
      </c>
      <c r="O49" s="43">
        <f t="shared" si="0"/>
        <v>49</v>
      </c>
      <c r="P49" s="43">
        <f t="shared" si="1"/>
        <v>45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7</v>
      </c>
      <c r="G50" s="23">
        <v>11</v>
      </c>
      <c r="H50" s="23">
        <v>12</v>
      </c>
      <c r="I50" s="23">
        <v>8</v>
      </c>
      <c r="J50" s="23">
        <v>14</v>
      </c>
      <c r="K50" s="23">
        <v>18</v>
      </c>
      <c r="L50" s="23">
        <v>6</v>
      </c>
      <c r="M50" s="23">
        <v>12</v>
      </c>
      <c r="N50" s="49">
        <v>0</v>
      </c>
      <c r="O50" s="43">
        <f t="shared" si="0"/>
        <v>88</v>
      </c>
      <c r="P50" s="43">
        <f t="shared" si="1"/>
        <v>81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5</v>
      </c>
      <c r="H51" s="23">
        <v>7</v>
      </c>
      <c r="I51" s="23">
        <v>9</v>
      </c>
      <c r="J51" s="23">
        <v>8</v>
      </c>
      <c r="K51" s="23">
        <v>13</v>
      </c>
      <c r="L51" s="23">
        <v>17</v>
      </c>
      <c r="M51" s="23">
        <v>9</v>
      </c>
      <c r="N51" s="49">
        <v>0</v>
      </c>
      <c r="O51" s="43">
        <f t="shared" si="0"/>
        <v>71</v>
      </c>
      <c r="P51" s="43">
        <f t="shared" si="1"/>
        <v>68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7</v>
      </c>
      <c r="G52" s="23">
        <v>2</v>
      </c>
      <c r="H52" s="23">
        <v>10</v>
      </c>
      <c r="I52" s="23">
        <v>4</v>
      </c>
      <c r="J52" s="23">
        <v>9</v>
      </c>
      <c r="K52" s="23">
        <v>6</v>
      </c>
      <c r="L52" s="23">
        <v>13</v>
      </c>
      <c r="M52" s="23">
        <v>6</v>
      </c>
      <c r="N52" s="49">
        <v>0</v>
      </c>
      <c r="O52" s="43">
        <f t="shared" si="0"/>
        <v>57</v>
      </c>
      <c r="P52" s="43">
        <f t="shared" si="1"/>
        <v>50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4</v>
      </c>
      <c r="H53" s="23">
        <v>5</v>
      </c>
      <c r="I53" s="23">
        <v>8</v>
      </c>
      <c r="J53" s="23">
        <v>3</v>
      </c>
      <c r="K53" s="23">
        <v>6</v>
      </c>
      <c r="L53" s="23">
        <v>6</v>
      </c>
      <c r="M53" s="23">
        <v>10</v>
      </c>
      <c r="N53" s="49">
        <v>0</v>
      </c>
      <c r="O53" s="43">
        <f t="shared" si="0"/>
        <v>42</v>
      </c>
      <c r="P53" s="43">
        <f t="shared" si="1"/>
        <v>42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9</v>
      </c>
      <c r="G54" s="23">
        <v>13</v>
      </c>
      <c r="H54" s="23">
        <v>10</v>
      </c>
      <c r="I54" s="23">
        <v>13</v>
      </c>
      <c r="J54" s="23">
        <v>9</v>
      </c>
      <c r="K54" s="23">
        <v>3</v>
      </c>
      <c r="L54" s="23">
        <v>9</v>
      </c>
      <c r="M54" s="23">
        <v>5</v>
      </c>
      <c r="N54" s="49">
        <v>0</v>
      </c>
      <c r="O54" s="43">
        <f t="shared" si="0"/>
        <v>71</v>
      </c>
      <c r="P54" s="43">
        <f t="shared" si="1"/>
        <v>62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25</v>
      </c>
      <c r="G55" s="23">
        <v>28</v>
      </c>
      <c r="H55" s="23">
        <v>28</v>
      </c>
      <c r="I55" s="23">
        <v>27</v>
      </c>
      <c r="J55" s="23">
        <v>23</v>
      </c>
      <c r="K55" s="23">
        <v>26</v>
      </c>
      <c r="L55" s="23">
        <v>32</v>
      </c>
      <c r="M55" s="23">
        <v>27</v>
      </c>
      <c r="N55" s="49">
        <v>0</v>
      </c>
      <c r="O55" s="43">
        <f t="shared" si="0"/>
        <v>216</v>
      </c>
      <c r="P55" s="43">
        <f t="shared" si="1"/>
        <v>191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5</v>
      </c>
      <c r="G56" s="23">
        <v>4</v>
      </c>
      <c r="H56" s="23">
        <v>3</v>
      </c>
      <c r="I56" s="23">
        <v>10</v>
      </c>
      <c r="J56" s="23">
        <v>3</v>
      </c>
      <c r="K56" s="23">
        <v>10</v>
      </c>
      <c r="L56" s="23">
        <v>6</v>
      </c>
      <c r="M56" s="23">
        <v>9</v>
      </c>
      <c r="N56" s="49">
        <v>0</v>
      </c>
      <c r="O56" s="43">
        <f t="shared" si="0"/>
        <v>50</v>
      </c>
      <c r="P56" s="43">
        <f t="shared" si="1"/>
        <v>45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</v>
      </c>
      <c r="G57" s="23">
        <v>2</v>
      </c>
      <c r="H57" s="23">
        <v>8</v>
      </c>
      <c r="I57" s="23">
        <v>6</v>
      </c>
      <c r="J57" s="23">
        <v>5</v>
      </c>
      <c r="K57" s="23">
        <v>3</v>
      </c>
      <c r="L57" s="23">
        <v>8</v>
      </c>
      <c r="M57" s="23">
        <v>5</v>
      </c>
      <c r="N57" s="49">
        <v>0</v>
      </c>
      <c r="O57" s="43">
        <f t="shared" si="0"/>
        <v>38</v>
      </c>
      <c r="P57" s="43">
        <f t="shared" si="1"/>
        <v>37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19</v>
      </c>
      <c r="G58" s="23">
        <v>24</v>
      </c>
      <c r="H58" s="23">
        <v>20</v>
      </c>
      <c r="I58" s="23">
        <v>21</v>
      </c>
      <c r="J58" s="23">
        <v>15</v>
      </c>
      <c r="K58" s="23">
        <v>22</v>
      </c>
      <c r="L58" s="23">
        <v>26</v>
      </c>
      <c r="M58" s="23">
        <v>18</v>
      </c>
      <c r="N58" s="49">
        <v>0</v>
      </c>
      <c r="O58" s="43">
        <f t="shared" si="0"/>
        <v>165</v>
      </c>
      <c r="P58" s="43">
        <f t="shared" si="1"/>
        <v>146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13</v>
      </c>
      <c r="G59" s="23">
        <v>18</v>
      </c>
      <c r="H59" s="23">
        <v>15</v>
      </c>
      <c r="I59" s="23">
        <v>18</v>
      </c>
      <c r="J59" s="23">
        <v>18</v>
      </c>
      <c r="K59" s="23">
        <v>10</v>
      </c>
      <c r="L59" s="23">
        <v>15</v>
      </c>
      <c r="M59" s="23">
        <v>21</v>
      </c>
      <c r="N59" s="49">
        <v>0</v>
      </c>
      <c r="O59" s="43">
        <f t="shared" si="0"/>
        <v>128</v>
      </c>
      <c r="P59" s="43">
        <f t="shared" si="1"/>
        <v>115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12</v>
      </c>
      <c r="G60" s="23">
        <v>7</v>
      </c>
      <c r="H60" s="23">
        <v>11</v>
      </c>
      <c r="I60" s="23">
        <v>5</v>
      </c>
      <c r="J60" s="23">
        <v>7</v>
      </c>
      <c r="K60" s="23">
        <v>9</v>
      </c>
      <c r="L60" s="23">
        <v>8</v>
      </c>
      <c r="M60" s="23">
        <v>9</v>
      </c>
      <c r="N60" s="49">
        <v>0</v>
      </c>
      <c r="O60" s="43">
        <f t="shared" si="0"/>
        <v>68</v>
      </c>
      <c r="P60" s="43">
        <f t="shared" si="1"/>
        <v>56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14</v>
      </c>
      <c r="H61" s="23">
        <v>6</v>
      </c>
      <c r="I61" s="23">
        <v>14</v>
      </c>
      <c r="J61" s="23">
        <v>11</v>
      </c>
      <c r="K61" s="23">
        <v>7</v>
      </c>
      <c r="L61" s="23">
        <v>17</v>
      </c>
      <c r="M61" s="23">
        <v>6</v>
      </c>
      <c r="N61" s="49">
        <v>0</v>
      </c>
      <c r="O61" s="43">
        <f t="shared" si="0"/>
        <v>75</v>
      </c>
      <c r="P61" s="43">
        <f t="shared" si="1"/>
        <v>75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7</v>
      </c>
      <c r="G62" s="23">
        <v>3</v>
      </c>
      <c r="H62" s="23">
        <v>12</v>
      </c>
      <c r="I62" s="23">
        <v>3</v>
      </c>
      <c r="J62" s="23">
        <v>4</v>
      </c>
      <c r="K62" s="23">
        <v>12</v>
      </c>
      <c r="L62" s="23">
        <v>6</v>
      </c>
      <c r="M62" s="23">
        <v>4</v>
      </c>
      <c r="N62" s="49">
        <v>0</v>
      </c>
      <c r="O62" s="43">
        <f t="shared" si="0"/>
        <v>51</v>
      </c>
      <c r="P62" s="43">
        <f t="shared" si="1"/>
        <v>44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29</v>
      </c>
      <c r="G63" s="23">
        <v>53</v>
      </c>
      <c r="H63" s="23">
        <v>46</v>
      </c>
      <c r="I63" s="23">
        <v>38</v>
      </c>
      <c r="J63" s="23">
        <v>43</v>
      </c>
      <c r="K63" s="23">
        <v>46</v>
      </c>
      <c r="L63" s="23">
        <v>40</v>
      </c>
      <c r="M63" s="23">
        <v>45</v>
      </c>
      <c r="N63" s="49">
        <v>0</v>
      </c>
      <c r="O63" s="43">
        <f t="shared" si="0"/>
        <v>340</v>
      </c>
      <c r="P63" s="43">
        <f t="shared" si="1"/>
        <v>311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1</v>
      </c>
      <c r="G64" s="23">
        <v>3</v>
      </c>
      <c r="H64" s="23">
        <v>2</v>
      </c>
      <c r="I64" s="23">
        <v>5</v>
      </c>
      <c r="J64" s="23">
        <v>5</v>
      </c>
      <c r="K64" s="23">
        <v>1</v>
      </c>
      <c r="L64" s="23">
        <v>7</v>
      </c>
      <c r="M64" s="23">
        <v>2</v>
      </c>
      <c r="N64" s="49">
        <v>0</v>
      </c>
      <c r="O64" s="43">
        <f t="shared" si="0"/>
        <v>26</v>
      </c>
      <c r="P64" s="43">
        <f t="shared" si="1"/>
        <v>25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7</v>
      </c>
      <c r="G65" s="23">
        <v>9</v>
      </c>
      <c r="H65" s="23">
        <v>9</v>
      </c>
      <c r="I65" s="23">
        <v>9</v>
      </c>
      <c r="J65" s="23">
        <v>10</v>
      </c>
      <c r="K65" s="23">
        <v>7</v>
      </c>
      <c r="L65" s="23">
        <v>12</v>
      </c>
      <c r="M65" s="23">
        <v>10</v>
      </c>
      <c r="N65" s="49">
        <v>0</v>
      </c>
      <c r="O65" s="43">
        <f t="shared" si="0"/>
        <v>73</v>
      </c>
      <c r="P65" s="43">
        <f t="shared" si="1"/>
        <v>66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7</v>
      </c>
      <c r="G66" s="23">
        <v>11</v>
      </c>
      <c r="H66" s="23">
        <v>16</v>
      </c>
      <c r="I66" s="23">
        <v>12</v>
      </c>
      <c r="J66" s="23">
        <v>13</v>
      </c>
      <c r="K66" s="23">
        <v>14</v>
      </c>
      <c r="L66" s="23">
        <v>15</v>
      </c>
      <c r="M66" s="23">
        <v>11</v>
      </c>
      <c r="N66" s="49">
        <v>0</v>
      </c>
      <c r="O66" s="43">
        <f t="shared" si="0"/>
        <v>99</v>
      </c>
      <c r="P66" s="43">
        <f t="shared" si="1"/>
        <v>92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4</v>
      </c>
      <c r="G67" s="23">
        <v>6</v>
      </c>
      <c r="H67" s="23">
        <v>5</v>
      </c>
      <c r="I67" s="23">
        <v>4</v>
      </c>
      <c r="J67" s="23">
        <v>3</v>
      </c>
      <c r="K67" s="23">
        <v>4</v>
      </c>
      <c r="L67" s="23">
        <v>3</v>
      </c>
      <c r="M67" s="23">
        <v>1</v>
      </c>
      <c r="N67" s="49">
        <v>0</v>
      </c>
      <c r="O67" s="43">
        <f t="shared" si="0"/>
        <v>30</v>
      </c>
      <c r="P67" s="43">
        <f t="shared" si="1"/>
        <v>26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10</v>
      </c>
      <c r="H68" s="23">
        <v>5</v>
      </c>
      <c r="I68" s="23">
        <v>13</v>
      </c>
      <c r="J68" s="23">
        <v>10</v>
      </c>
      <c r="K68" s="23">
        <v>13</v>
      </c>
      <c r="L68" s="23">
        <v>11</v>
      </c>
      <c r="M68" s="23">
        <v>5</v>
      </c>
      <c r="N68" s="49">
        <v>0</v>
      </c>
      <c r="O68" s="43">
        <f t="shared" ref="O68:O109" si="2">SUM(F68:N68)</f>
        <v>67</v>
      </c>
      <c r="P68" s="43">
        <f t="shared" si="1"/>
        <v>67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7</v>
      </c>
      <c r="G69" s="23">
        <v>10</v>
      </c>
      <c r="H69" s="23">
        <v>10</v>
      </c>
      <c r="I69" s="23">
        <v>9</v>
      </c>
      <c r="J69" s="23">
        <v>7</v>
      </c>
      <c r="K69" s="23">
        <v>8</v>
      </c>
      <c r="L69" s="23">
        <v>9</v>
      </c>
      <c r="M69" s="23">
        <v>14</v>
      </c>
      <c r="N69" s="49">
        <v>0</v>
      </c>
      <c r="O69" s="43">
        <f t="shared" si="2"/>
        <v>74</v>
      </c>
      <c r="P69" s="43">
        <f t="shared" ref="P69:P110" si="3">SUM(G69:N69)</f>
        <v>67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5</v>
      </c>
      <c r="G70" s="23">
        <v>6</v>
      </c>
      <c r="H70" s="23">
        <v>9</v>
      </c>
      <c r="I70" s="23">
        <v>6</v>
      </c>
      <c r="J70" s="23">
        <v>12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38</v>
      </c>
      <c r="P70" s="43">
        <f t="shared" si="3"/>
        <v>33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22</v>
      </c>
      <c r="G71" s="23">
        <v>23</v>
      </c>
      <c r="H71" s="23">
        <v>10</v>
      </c>
      <c r="I71" s="23">
        <v>23</v>
      </c>
      <c r="J71" s="23">
        <v>25</v>
      </c>
      <c r="K71" s="23">
        <v>22</v>
      </c>
      <c r="L71" s="23">
        <v>33</v>
      </c>
      <c r="M71" s="23">
        <v>31</v>
      </c>
      <c r="N71" s="49">
        <v>0</v>
      </c>
      <c r="O71" s="43">
        <f t="shared" si="2"/>
        <v>189</v>
      </c>
      <c r="P71" s="43">
        <f t="shared" si="3"/>
        <v>167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2</v>
      </c>
      <c r="G72" s="23">
        <v>9</v>
      </c>
      <c r="H72" s="23">
        <v>3</v>
      </c>
      <c r="I72" s="23">
        <v>4</v>
      </c>
      <c r="J72" s="23">
        <v>6</v>
      </c>
      <c r="K72" s="23">
        <v>6</v>
      </c>
      <c r="L72" s="23">
        <v>0</v>
      </c>
      <c r="M72" s="23">
        <v>6</v>
      </c>
      <c r="N72" s="49">
        <v>0</v>
      </c>
      <c r="O72" s="43">
        <f t="shared" si="2"/>
        <v>36</v>
      </c>
      <c r="P72" s="43">
        <f t="shared" si="3"/>
        <v>34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3</v>
      </c>
      <c r="H73" s="23">
        <v>0</v>
      </c>
      <c r="I73" s="23">
        <v>1</v>
      </c>
      <c r="J73" s="23">
        <v>1</v>
      </c>
      <c r="K73" s="23">
        <v>3</v>
      </c>
      <c r="L73" s="23">
        <v>5</v>
      </c>
      <c r="M73" s="23">
        <v>6</v>
      </c>
      <c r="N73" s="49">
        <v>0</v>
      </c>
      <c r="O73" s="43">
        <f t="shared" si="2"/>
        <v>20</v>
      </c>
      <c r="P73" s="43">
        <f t="shared" si="3"/>
        <v>19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3</v>
      </c>
      <c r="G74" s="23">
        <v>4</v>
      </c>
      <c r="H74" s="23">
        <v>2</v>
      </c>
      <c r="I74" s="23">
        <v>4</v>
      </c>
      <c r="J74" s="23">
        <v>6</v>
      </c>
      <c r="K74" s="23">
        <v>6</v>
      </c>
      <c r="L74" s="23">
        <v>7</v>
      </c>
      <c r="M74" s="23">
        <v>8</v>
      </c>
      <c r="N74" s="49">
        <v>0</v>
      </c>
      <c r="O74" s="43">
        <f t="shared" si="2"/>
        <v>40</v>
      </c>
      <c r="P74" s="43">
        <f t="shared" si="3"/>
        <v>37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4</v>
      </c>
      <c r="G75" s="23">
        <v>3</v>
      </c>
      <c r="H75" s="23">
        <v>9</v>
      </c>
      <c r="I75" s="23">
        <v>4</v>
      </c>
      <c r="J75" s="23">
        <v>6</v>
      </c>
      <c r="K75" s="23">
        <v>8</v>
      </c>
      <c r="L75" s="23">
        <v>7</v>
      </c>
      <c r="M75" s="23">
        <v>5</v>
      </c>
      <c r="N75" s="49">
        <v>0</v>
      </c>
      <c r="O75" s="43">
        <f t="shared" si="2"/>
        <v>46</v>
      </c>
      <c r="P75" s="43">
        <f t="shared" si="3"/>
        <v>42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4</v>
      </c>
      <c r="H76" s="23">
        <v>5</v>
      </c>
      <c r="I76" s="23">
        <v>6</v>
      </c>
      <c r="J76" s="23">
        <v>1</v>
      </c>
      <c r="K76" s="23">
        <v>5</v>
      </c>
      <c r="L76" s="23">
        <v>2</v>
      </c>
      <c r="M76" s="23">
        <v>2</v>
      </c>
      <c r="N76" s="49">
        <v>0</v>
      </c>
      <c r="O76" s="43">
        <f t="shared" si="2"/>
        <v>28</v>
      </c>
      <c r="P76" s="43">
        <f t="shared" si="3"/>
        <v>25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10</v>
      </c>
      <c r="G77" s="23">
        <v>19</v>
      </c>
      <c r="H77" s="23">
        <v>24</v>
      </c>
      <c r="I77" s="23">
        <v>31</v>
      </c>
      <c r="J77" s="23">
        <v>23</v>
      </c>
      <c r="K77" s="23">
        <v>31</v>
      </c>
      <c r="L77" s="23">
        <v>24</v>
      </c>
      <c r="M77" s="23">
        <v>38</v>
      </c>
      <c r="N77" s="49">
        <v>0</v>
      </c>
      <c r="O77" s="43">
        <f t="shared" si="2"/>
        <v>200</v>
      </c>
      <c r="P77" s="43">
        <f t="shared" si="3"/>
        <v>190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3</v>
      </c>
      <c r="I78" s="23">
        <v>0</v>
      </c>
      <c r="J78" s="23">
        <v>5</v>
      </c>
      <c r="K78" s="23">
        <v>3</v>
      </c>
      <c r="L78" s="23">
        <v>3</v>
      </c>
      <c r="M78" s="23">
        <v>3</v>
      </c>
      <c r="N78" s="49">
        <v>0</v>
      </c>
      <c r="O78" s="43">
        <f t="shared" si="2"/>
        <v>17</v>
      </c>
      <c r="P78" s="43">
        <f t="shared" si="3"/>
        <v>17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2</v>
      </c>
      <c r="G79" s="23">
        <v>1</v>
      </c>
      <c r="H79" s="23">
        <v>3</v>
      </c>
      <c r="I79" s="23">
        <v>4</v>
      </c>
      <c r="J79" s="23">
        <v>2</v>
      </c>
      <c r="K79" s="23">
        <v>5</v>
      </c>
      <c r="L79" s="23">
        <v>7</v>
      </c>
      <c r="M79" s="23">
        <v>3</v>
      </c>
      <c r="N79" s="49">
        <v>0</v>
      </c>
      <c r="O79" s="43">
        <f t="shared" si="2"/>
        <v>27</v>
      </c>
      <c r="P79" s="43">
        <f t="shared" si="3"/>
        <v>25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2</v>
      </c>
      <c r="H80" s="23">
        <v>6</v>
      </c>
      <c r="I80" s="23">
        <v>3</v>
      </c>
      <c r="J80" s="23">
        <v>2</v>
      </c>
      <c r="K80" s="23">
        <v>6</v>
      </c>
      <c r="L80" s="23">
        <v>3</v>
      </c>
      <c r="M80" s="23">
        <v>4</v>
      </c>
      <c r="N80" s="49">
        <v>0</v>
      </c>
      <c r="O80" s="43">
        <f t="shared" si="2"/>
        <v>28</v>
      </c>
      <c r="P80" s="43">
        <f t="shared" si="3"/>
        <v>26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9</v>
      </c>
      <c r="H81" s="23">
        <v>8</v>
      </c>
      <c r="I81" s="23">
        <v>12</v>
      </c>
      <c r="J81" s="23">
        <v>7</v>
      </c>
      <c r="K81" s="23">
        <v>17</v>
      </c>
      <c r="L81" s="23">
        <v>13</v>
      </c>
      <c r="M81" s="23">
        <v>12</v>
      </c>
      <c r="N81" s="49">
        <v>0</v>
      </c>
      <c r="O81" s="43">
        <f t="shared" si="2"/>
        <v>78</v>
      </c>
      <c r="P81" s="43">
        <f t="shared" si="3"/>
        <v>78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9</v>
      </c>
      <c r="G82" s="23">
        <v>15</v>
      </c>
      <c r="H82" s="23">
        <v>10</v>
      </c>
      <c r="I82" s="23">
        <v>7</v>
      </c>
      <c r="J82" s="23">
        <v>11</v>
      </c>
      <c r="K82" s="23">
        <v>10</v>
      </c>
      <c r="L82" s="23">
        <v>11</v>
      </c>
      <c r="M82" s="23">
        <v>12</v>
      </c>
      <c r="N82" s="49">
        <v>0</v>
      </c>
      <c r="O82" s="43">
        <f t="shared" si="2"/>
        <v>85</v>
      </c>
      <c r="P82" s="43">
        <f t="shared" si="3"/>
        <v>76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13</v>
      </c>
      <c r="G83" s="23">
        <v>10</v>
      </c>
      <c r="H83" s="23">
        <v>11</v>
      </c>
      <c r="I83" s="23">
        <v>9</v>
      </c>
      <c r="J83" s="23">
        <v>9</v>
      </c>
      <c r="K83" s="23">
        <v>9</v>
      </c>
      <c r="L83" s="23">
        <v>10</v>
      </c>
      <c r="M83" s="23">
        <v>7</v>
      </c>
      <c r="N83" s="49">
        <v>0</v>
      </c>
      <c r="O83" s="43">
        <f t="shared" si="2"/>
        <v>78</v>
      </c>
      <c r="P83" s="43">
        <f t="shared" si="3"/>
        <v>65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27</v>
      </c>
      <c r="G84" s="23">
        <v>29</v>
      </c>
      <c r="H84" s="23">
        <v>38</v>
      </c>
      <c r="I84" s="23">
        <v>29</v>
      </c>
      <c r="J84" s="23">
        <v>29</v>
      </c>
      <c r="K84" s="23">
        <v>25</v>
      </c>
      <c r="L84" s="23">
        <v>19</v>
      </c>
      <c r="M84" s="23">
        <v>25</v>
      </c>
      <c r="N84" s="49">
        <v>0</v>
      </c>
      <c r="O84" s="43">
        <f t="shared" si="2"/>
        <v>221</v>
      </c>
      <c r="P84" s="43">
        <f t="shared" si="3"/>
        <v>194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13</v>
      </c>
      <c r="G85" s="23">
        <v>18</v>
      </c>
      <c r="H85" s="23">
        <v>14</v>
      </c>
      <c r="I85" s="23">
        <v>20</v>
      </c>
      <c r="J85" s="23">
        <v>25</v>
      </c>
      <c r="K85" s="23">
        <v>15</v>
      </c>
      <c r="L85" s="23">
        <v>18</v>
      </c>
      <c r="M85" s="23">
        <v>20</v>
      </c>
      <c r="N85" s="49">
        <v>0</v>
      </c>
      <c r="O85" s="43">
        <f t="shared" si="2"/>
        <v>143</v>
      </c>
      <c r="P85" s="43">
        <f t="shared" si="3"/>
        <v>130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9</v>
      </c>
      <c r="G86" s="23">
        <v>14</v>
      </c>
      <c r="H86" s="23">
        <v>18</v>
      </c>
      <c r="I86" s="23">
        <v>9</v>
      </c>
      <c r="J86" s="23">
        <v>12</v>
      </c>
      <c r="K86" s="23">
        <v>10</v>
      </c>
      <c r="L86" s="23">
        <v>13</v>
      </c>
      <c r="M86" s="23">
        <v>15</v>
      </c>
      <c r="N86" s="49">
        <v>0</v>
      </c>
      <c r="O86" s="43">
        <f t="shared" si="2"/>
        <v>100</v>
      </c>
      <c r="P86" s="43">
        <f t="shared" si="3"/>
        <v>91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4</v>
      </c>
      <c r="G87" s="23">
        <v>7</v>
      </c>
      <c r="H87" s="23">
        <v>0</v>
      </c>
      <c r="I87" s="23">
        <v>0</v>
      </c>
      <c r="J87" s="23">
        <v>10</v>
      </c>
      <c r="K87" s="23">
        <v>8</v>
      </c>
      <c r="L87" s="23">
        <v>9</v>
      </c>
      <c r="M87" s="23">
        <v>6</v>
      </c>
      <c r="N87" s="49">
        <v>0</v>
      </c>
      <c r="O87" s="43">
        <f t="shared" si="2"/>
        <v>44</v>
      </c>
      <c r="P87" s="43">
        <f t="shared" si="3"/>
        <v>40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5</v>
      </c>
      <c r="G88" s="23">
        <v>7</v>
      </c>
      <c r="H88" s="23">
        <v>0</v>
      </c>
      <c r="I88" s="23">
        <v>3</v>
      </c>
      <c r="J88" s="23">
        <v>1</v>
      </c>
      <c r="K88" s="23">
        <v>4</v>
      </c>
      <c r="L88" s="23">
        <v>3</v>
      </c>
      <c r="M88" s="23">
        <v>2</v>
      </c>
      <c r="N88" s="49">
        <v>0</v>
      </c>
      <c r="O88" s="43">
        <f t="shared" si="2"/>
        <v>25</v>
      </c>
      <c r="P88" s="43">
        <f t="shared" si="3"/>
        <v>20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5</v>
      </c>
      <c r="H89" s="23">
        <v>5</v>
      </c>
      <c r="I89" s="23">
        <v>3</v>
      </c>
      <c r="J89" s="23">
        <v>5</v>
      </c>
      <c r="K89" s="23">
        <v>4</v>
      </c>
      <c r="L89" s="23">
        <v>2</v>
      </c>
      <c r="M89" s="23">
        <v>5</v>
      </c>
      <c r="N89" s="49">
        <v>0</v>
      </c>
      <c r="O89" s="43">
        <f t="shared" si="2"/>
        <v>29</v>
      </c>
      <c r="P89" s="43">
        <f t="shared" si="3"/>
        <v>29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5</v>
      </c>
      <c r="G90" s="23">
        <v>9</v>
      </c>
      <c r="H90" s="23">
        <v>3</v>
      </c>
      <c r="I90" s="23">
        <v>7</v>
      </c>
      <c r="J90" s="23">
        <v>6</v>
      </c>
      <c r="K90" s="23">
        <v>4</v>
      </c>
      <c r="L90" s="23">
        <v>7</v>
      </c>
      <c r="M90" s="23">
        <v>7</v>
      </c>
      <c r="N90" s="49">
        <v>0</v>
      </c>
      <c r="O90" s="43">
        <f t="shared" si="2"/>
        <v>48</v>
      </c>
      <c r="P90" s="43">
        <f t="shared" si="3"/>
        <v>43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2</v>
      </c>
      <c r="G91" s="23">
        <v>3</v>
      </c>
      <c r="H91" s="23">
        <v>6</v>
      </c>
      <c r="I91" s="23">
        <v>1</v>
      </c>
      <c r="J91" s="23">
        <v>5</v>
      </c>
      <c r="K91" s="23">
        <v>6</v>
      </c>
      <c r="L91" s="23">
        <v>5</v>
      </c>
      <c r="M91" s="23">
        <v>2</v>
      </c>
      <c r="N91" s="49">
        <v>0</v>
      </c>
      <c r="O91" s="43">
        <f t="shared" si="2"/>
        <v>30</v>
      </c>
      <c r="P91" s="43">
        <f t="shared" si="3"/>
        <v>28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6</v>
      </c>
      <c r="G92" s="23">
        <v>3</v>
      </c>
      <c r="H92" s="23">
        <v>9</v>
      </c>
      <c r="I92" s="23">
        <v>2</v>
      </c>
      <c r="J92" s="23">
        <v>8</v>
      </c>
      <c r="K92" s="23">
        <v>4</v>
      </c>
      <c r="L92" s="23">
        <v>6</v>
      </c>
      <c r="M92" s="23">
        <v>11</v>
      </c>
      <c r="N92" s="49">
        <v>0</v>
      </c>
      <c r="O92" s="43">
        <f t="shared" si="2"/>
        <v>49</v>
      </c>
      <c r="P92" s="43">
        <f t="shared" si="3"/>
        <v>43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1</v>
      </c>
      <c r="G93" s="23">
        <v>1</v>
      </c>
      <c r="H93" s="23">
        <v>4</v>
      </c>
      <c r="I93" s="23">
        <v>3</v>
      </c>
      <c r="J93" s="23">
        <v>6</v>
      </c>
      <c r="K93" s="23">
        <v>4</v>
      </c>
      <c r="L93" s="23">
        <v>8</v>
      </c>
      <c r="M93" s="23">
        <v>4</v>
      </c>
      <c r="N93" s="49">
        <v>1</v>
      </c>
      <c r="O93" s="43">
        <f t="shared" si="2"/>
        <v>32</v>
      </c>
      <c r="P93" s="43">
        <f t="shared" si="3"/>
        <v>31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45</v>
      </c>
      <c r="H94" s="23">
        <v>33</v>
      </c>
      <c r="I94" s="23">
        <v>42</v>
      </c>
      <c r="J94" s="23">
        <v>34</v>
      </c>
      <c r="K94" s="23">
        <v>41</v>
      </c>
      <c r="L94" s="23">
        <v>38</v>
      </c>
      <c r="M94" s="23">
        <v>31</v>
      </c>
      <c r="N94" s="49">
        <v>0</v>
      </c>
      <c r="O94" s="43">
        <f t="shared" si="2"/>
        <v>264</v>
      </c>
      <c r="P94" s="43">
        <f t="shared" si="3"/>
        <v>264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17</v>
      </c>
      <c r="H95" s="23">
        <v>12</v>
      </c>
      <c r="I95" s="23">
        <v>20</v>
      </c>
      <c r="J95" s="23">
        <v>17</v>
      </c>
      <c r="K95" s="23">
        <v>14</v>
      </c>
      <c r="L95" s="23">
        <v>14</v>
      </c>
      <c r="M95" s="23">
        <v>18</v>
      </c>
      <c r="N95" s="49">
        <v>0</v>
      </c>
      <c r="O95" s="43">
        <f t="shared" si="2"/>
        <v>112</v>
      </c>
      <c r="P95" s="43">
        <f t="shared" si="3"/>
        <v>112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14</v>
      </c>
      <c r="H96" s="23">
        <v>10</v>
      </c>
      <c r="I96" s="23">
        <v>10</v>
      </c>
      <c r="J96" s="23">
        <v>13</v>
      </c>
      <c r="K96" s="23">
        <v>9</v>
      </c>
      <c r="L96" s="23">
        <v>12</v>
      </c>
      <c r="M96" s="23">
        <v>7</v>
      </c>
      <c r="N96" s="49">
        <v>0</v>
      </c>
      <c r="O96" s="43">
        <f t="shared" si="2"/>
        <v>75</v>
      </c>
      <c r="P96" s="43">
        <f t="shared" si="3"/>
        <v>75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2</v>
      </c>
      <c r="H97" s="23">
        <v>9</v>
      </c>
      <c r="I97" s="23">
        <v>5</v>
      </c>
      <c r="J97" s="23">
        <v>7</v>
      </c>
      <c r="K97" s="23">
        <v>7</v>
      </c>
      <c r="L97" s="23">
        <v>8</v>
      </c>
      <c r="M97" s="23">
        <v>6</v>
      </c>
      <c r="N97" s="49">
        <v>0</v>
      </c>
      <c r="O97" s="43">
        <f t="shared" si="2"/>
        <v>44</v>
      </c>
      <c r="P97" s="43">
        <f t="shared" si="3"/>
        <v>44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3</v>
      </c>
      <c r="H98" s="23">
        <v>6</v>
      </c>
      <c r="I98" s="23">
        <v>5</v>
      </c>
      <c r="J98" s="23">
        <v>5</v>
      </c>
      <c r="K98" s="23">
        <v>10</v>
      </c>
      <c r="L98" s="23">
        <v>10</v>
      </c>
      <c r="M98" s="23">
        <v>8</v>
      </c>
      <c r="N98" s="49">
        <v>0</v>
      </c>
      <c r="O98" s="43">
        <f t="shared" si="2"/>
        <v>47</v>
      </c>
      <c r="P98" s="43">
        <f t="shared" si="3"/>
        <v>47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1</v>
      </c>
      <c r="H99" s="23">
        <v>2</v>
      </c>
      <c r="I99" s="23">
        <v>1</v>
      </c>
      <c r="J99" s="23">
        <v>2</v>
      </c>
      <c r="K99" s="23">
        <v>2</v>
      </c>
      <c r="L99" s="23">
        <v>3</v>
      </c>
      <c r="M99" s="23">
        <v>2</v>
      </c>
      <c r="N99" s="49">
        <v>0</v>
      </c>
      <c r="O99" s="43">
        <f t="shared" si="2"/>
        <v>13</v>
      </c>
      <c r="P99" s="43">
        <f t="shared" si="3"/>
        <v>13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7</v>
      </c>
      <c r="H100" s="23">
        <v>4</v>
      </c>
      <c r="I100" s="23">
        <v>7</v>
      </c>
      <c r="J100" s="23">
        <v>8</v>
      </c>
      <c r="K100" s="23">
        <v>8</v>
      </c>
      <c r="L100" s="23">
        <v>9</v>
      </c>
      <c r="M100" s="23">
        <v>11</v>
      </c>
      <c r="N100" s="49">
        <v>0</v>
      </c>
      <c r="O100" s="43">
        <f t="shared" si="2"/>
        <v>54</v>
      </c>
      <c r="P100" s="43">
        <f t="shared" si="3"/>
        <v>54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1</v>
      </c>
      <c r="G101" s="23">
        <v>2</v>
      </c>
      <c r="H101" s="23">
        <v>1</v>
      </c>
      <c r="I101" s="23">
        <v>4</v>
      </c>
      <c r="J101" s="23">
        <v>2</v>
      </c>
      <c r="K101" s="23">
        <v>1</v>
      </c>
      <c r="L101" s="23">
        <v>1</v>
      </c>
      <c r="M101" s="23">
        <v>3</v>
      </c>
      <c r="N101" s="49">
        <v>0</v>
      </c>
      <c r="O101" s="43">
        <f t="shared" si="2"/>
        <v>15</v>
      </c>
      <c r="P101" s="43">
        <f t="shared" si="3"/>
        <v>14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32</v>
      </c>
      <c r="G102" s="23">
        <v>26</v>
      </c>
      <c r="H102" s="23">
        <v>30</v>
      </c>
      <c r="I102" s="23">
        <v>28</v>
      </c>
      <c r="J102" s="23">
        <v>27</v>
      </c>
      <c r="K102" s="23">
        <v>18</v>
      </c>
      <c r="L102" s="23">
        <v>22</v>
      </c>
      <c r="M102" s="23">
        <v>30</v>
      </c>
      <c r="N102" s="49">
        <v>0</v>
      </c>
      <c r="O102" s="43">
        <f t="shared" si="2"/>
        <v>213</v>
      </c>
      <c r="P102" s="43">
        <f t="shared" si="3"/>
        <v>181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3</v>
      </c>
      <c r="H103" s="23">
        <v>1</v>
      </c>
      <c r="I103" s="23">
        <v>3</v>
      </c>
      <c r="J103" s="23">
        <v>6</v>
      </c>
      <c r="K103" s="23">
        <v>4</v>
      </c>
      <c r="L103" s="23">
        <v>3</v>
      </c>
      <c r="M103" s="23">
        <v>4</v>
      </c>
      <c r="N103" s="49">
        <v>0</v>
      </c>
      <c r="O103" s="43">
        <f t="shared" si="2"/>
        <v>24</v>
      </c>
      <c r="P103" s="43">
        <f t="shared" si="3"/>
        <v>24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6</v>
      </c>
      <c r="H104" s="23">
        <v>11</v>
      </c>
      <c r="I104" s="23">
        <v>14</v>
      </c>
      <c r="J104" s="23">
        <v>11</v>
      </c>
      <c r="K104" s="23">
        <v>11</v>
      </c>
      <c r="L104" s="23">
        <v>15</v>
      </c>
      <c r="M104" s="23">
        <v>15</v>
      </c>
      <c r="N104" s="49">
        <v>0</v>
      </c>
      <c r="O104" s="43">
        <f t="shared" si="2"/>
        <v>83</v>
      </c>
      <c r="P104" s="43">
        <f t="shared" si="3"/>
        <v>83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7</v>
      </c>
      <c r="H105" s="23">
        <v>8</v>
      </c>
      <c r="I105" s="23">
        <v>6</v>
      </c>
      <c r="J105" s="23">
        <v>5</v>
      </c>
      <c r="K105" s="23">
        <v>6</v>
      </c>
      <c r="L105" s="23">
        <v>6</v>
      </c>
      <c r="M105" s="23">
        <v>13</v>
      </c>
      <c r="N105" s="49">
        <v>0</v>
      </c>
      <c r="O105" s="43">
        <f t="shared" si="2"/>
        <v>51</v>
      </c>
      <c r="P105" s="43">
        <f t="shared" si="3"/>
        <v>51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6</v>
      </c>
      <c r="G106" s="23">
        <v>4</v>
      </c>
      <c r="H106" s="23">
        <v>7</v>
      </c>
      <c r="I106" s="23">
        <v>7</v>
      </c>
      <c r="J106" s="23">
        <v>2</v>
      </c>
      <c r="K106" s="23">
        <v>7</v>
      </c>
      <c r="L106" s="23">
        <v>4</v>
      </c>
      <c r="M106" s="23">
        <v>3</v>
      </c>
      <c r="N106" s="49">
        <v>0</v>
      </c>
      <c r="O106" s="43">
        <f t="shared" si="2"/>
        <v>40</v>
      </c>
      <c r="P106" s="43">
        <f t="shared" si="3"/>
        <v>34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17</v>
      </c>
      <c r="G107" s="23">
        <v>19</v>
      </c>
      <c r="H107" s="23">
        <v>22</v>
      </c>
      <c r="I107" s="23">
        <v>23</v>
      </c>
      <c r="J107" s="23">
        <v>18</v>
      </c>
      <c r="K107" s="23">
        <v>15</v>
      </c>
      <c r="L107" s="23">
        <v>14</v>
      </c>
      <c r="M107" s="23">
        <v>17</v>
      </c>
      <c r="N107" s="49">
        <v>1</v>
      </c>
      <c r="O107" s="43">
        <f t="shared" si="2"/>
        <v>146</v>
      </c>
      <c r="P107" s="43">
        <f t="shared" si="3"/>
        <v>129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4</v>
      </c>
      <c r="H108" s="23">
        <v>1</v>
      </c>
      <c r="I108" s="23">
        <v>5</v>
      </c>
      <c r="J108" s="23">
        <v>3</v>
      </c>
      <c r="K108" s="23">
        <v>6</v>
      </c>
      <c r="L108" s="23">
        <v>5</v>
      </c>
      <c r="M108" s="23">
        <v>8</v>
      </c>
      <c r="N108" s="49">
        <v>0</v>
      </c>
      <c r="O108" s="43">
        <f t="shared" si="2"/>
        <v>32</v>
      </c>
      <c r="P108" s="43">
        <f t="shared" si="3"/>
        <v>32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22</v>
      </c>
      <c r="G109" s="32">
        <v>21</v>
      </c>
      <c r="H109" s="32">
        <v>20</v>
      </c>
      <c r="I109" s="32">
        <v>23</v>
      </c>
      <c r="J109" s="32">
        <v>22</v>
      </c>
      <c r="K109" s="32">
        <v>26</v>
      </c>
      <c r="L109" s="32">
        <v>24</v>
      </c>
      <c r="M109" s="32">
        <v>29</v>
      </c>
      <c r="N109" s="50">
        <v>0</v>
      </c>
      <c r="O109" s="44">
        <f t="shared" si="2"/>
        <v>187</v>
      </c>
      <c r="P109" s="44">
        <f t="shared" si="3"/>
        <v>165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1023</v>
      </c>
      <c r="G110" s="17">
        <f t="shared" ref="G110:O110" si="4">SUM(G4:G109)</f>
        <v>1333</v>
      </c>
      <c r="H110" s="17">
        <f t="shared" si="4"/>
        <v>1358</v>
      </c>
      <c r="I110" s="17">
        <f t="shared" si="4"/>
        <v>1349</v>
      </c>
      <c r="J110" s="17">
        <f t="shared" si="4"/>
        <v>1387</v>
      </c>
      <c r="K110" s="17">
        <f t="shared" si="4"/>
        <v>1417</v>
      </c>
      <c r="L110" s="17">
        <f t="shared" si="4"/>
        <v>1439</v>
      </c>
      <c r="M110" s="17">
        <f t="shared" si="4"/>
        <v>1425</v>
      </c>
      <c r="N110" s="18">
        <f t="shared" si="4"/>
        <v>8</v>
      </c>
      <c r="O110" s="47">
        <f t="shared" si="4"/>
        <v>10739</v>
      </c>
      <c r="P110" s="44">
        <f t="shared" si="3"/>
        <v>9716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DEA7-67AD-495F-BCD5-53A453B79E5D}">
  <dimension ref="A1:P91"/>
  <sheetViews>
    <sheetView workbookViewId="0"/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4.5703125" style="1" customWidth="1"/>
    <col min="16" max="16384" width="9.140625" style="1"/>
  </cols>
  <sheetData>
    <row r="1" spans="1:15" ht="30.75" thickBot="1" x14ac:dyDescent="0.3">
      <c r="A1" s="4" t="s">
        <v>234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17</v>
      </c>
      <c r="G4" s="20">
        <v>19</v>
      </c>
      <c r="H4" s="20">
        <v>21</v>
      </c>
      <c r="I4" s="20">
        <v>23</v>
      </c>
      <c r="J4" s="20">
        <v>0</v>
      </c>
      <c r="K4" s="20">
        <v>0</v>
      </c>
      <c r="L4" s="20">
        <v>0</v>
      </c>
      <c r="M4" s="48">
        <v>0</v>
      </c>
      <c r="N4" s="42">
        <f t="shared" ref="N4:N65" si="0">SUM(F4:M4)</f>
        <v>80</v>
      </c>
      <c r="O4" s="42">
        <f>SUM(G4:M4)</f>
        <v>63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3</v>
      </c>
      <c r="G5" s="23">
        <v>8</v>
      </c>
      <c r="H5" s="23">
        <v>6</v>
      </c>
      <c r="I5" s="23">
        <v>6</v>
      </c>
      <c r="J5" s="23">
        <v>9</v>
      </c>
      <c r="K5" s="23">
        <v>7</v>
      </c>
      <c r="L5" s="23">
        <v>8</v>
      </c>
      <c r="M5" s="49">
        <v>8</v>
      </c>
      <c r="N5" s="43">
        <f t="shared" si="0"/>
        <v>55</v>
      </c>
      <c r="O5" s="43">
        <f t="shared" ref="O5:O68" si="1">SUM(G5:M5)</f>
        <v>52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32</v>
      </c>
      <c r="G6" s="23">
        <v>30</v>
      </c>
      <c r="H6" s="23">
        <v>32</v>
      </c>
      <c r="I6" s="23">
        <v>32</v>
      </c>
      <c r="J6" s="23">
        <v>34</v>
      </c>
      <c r="K6" s="23">
        <v>31</v>
      </c>
      <c r="L6" s="23">
        <v>32</v>
      </c>
      <c r="M6" s="49">
        <v>42</v>
      </c>
      <c r="N6" s="43">
        <f t="shared" si="0"/>
        <v>265</v>
      </c>
      <c r="O6" s="43">
        <f t="shared" si="1"/>
        <v>233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19</v>
      </c>
      <c r="K7" s="23">
        <v>34</v>
      </c>
      <c r="L7" s="23">
        <v>25</v>
      </c>
      <c r="M7" s="49">
        <v>28</v>
      </c>
      <c r="N7" s="43">
        <f t="shared" si="0"/>
        <v>106</v>
      </c>
      <c r="O7" s="43">
        <f t="shared" si="1"/>
        <v>106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4</v>
      </c>
      <c r="H8" s="23">
        <v>4</v>
      </c>
      <c r="I8" s="23">
        <v>5</v>
      </c>
      <c r="J8" s="23">
        <v>5</v>
      </c>
      <c r="K8" s="23">
        <v>5</v>
      </c>
      <c r="L8" s="23">
        <v>5</v>
      </c>
      <c r="M8" s="49">
        <v>4</v>
      </c>
      <c r="N8" s="43">
        <f t="shared" si="0"/>
        <v>36</v>
      </c>
      <c r="O8" s="43">
        <f t="shared" si="1"/>
        <v>32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6</v>
      </c>
      <c r="G9" s="23">
        <v>8</v>
      </c>
      <c r="H9" s="23">
        <v>15</v>
      </c>
      <c r="I9" s="23">
        <v>13</v>
      </c>
      <c r="J9" s="23">
        <v>17</v>
      </c>
      <c r="K9" s="23">
        <v>19</v>
      </c>
      <c r="L9" s="23">
        <v>18</v>
      </c>
      <c r="M9" s="49">
        <v>14</v>
      </c>
      <c r="N9" s="43">
        <f t="shared" si="0"/>
        <v>110</v>
      </c>
      <c r="O9" s="43">
        <f t="shared" si="1"/>
        <v>104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16</v>
      </c>
      <c r="G10" s="23">
        <v>23</v>
      </c>
      <c r="H10" s="23">
        <v>11</v>
      </c>
      <c r="I10" s="23">
        <v>18</v>
      </c>
      <c r="J10" s="23">
        <v>24</v>
      </c>
      <c r="K10" s="23">
        <v>15</v>
      </c>
      <c r="L10" s="23">
        <v>27</v>
      </c>
      <c r="M10" s="49">
        <v>10</v>
      </c>
      <c r="N10" s="43">
        <f t="shared" si="0"/>
        <v>144</v>
      </c>
      <c r="O10" s="43">
        <f t="shared" si="1"/>
        <v>128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12</v>
      </c>
      <c r="G11" s="23">
        <v>16</v>
      </c>
      <c r="H11" s="23">
        <v>14</v>
      </c>
      <c r="I11" s="23">
        <v>17</v>
      </c>
      <c r="J11" s="23">
        <v>15</v>
      </c>
      <c r="K11" s="23">
        <v>28</v>
      </c>
      <c r="L11" s="23">
        <v>13</v>
      </c>
      <c r="M11" s="49">
        <v>17</v>
      </c>
      <c r="N11" s="43">
        <f t="shared" si="0"/>
        <v>132</v>
      </c>
      <c r="O11" s="43">
        <f t="shared" si="1"/>
        <v>120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14</v>
      </c>
      <c r="G12" s="23">
        <v>14</v>
      </c>
      <c r="H12" s="23">
        <v>14</v>
      </c>
      <c r="I12" s="23">
        <v>11</v>
      </c>
      <c r="J12" s="23">
        <v>21</v>
      </c>
      <c r="K12" s="23">
        <v>15</v>
      </c>
      <c r="L12" s="23">
        <v>16</v>
      </c>
      <c r="M12" s="49">
        <v>25</v>
      </c>
      <c r="N12" s="43">
        <f t="shared" si="0"/>
        <v>130</v>
      </c>
      <c r="O12" s="43">
        <f t="shared" si="1"/>
        <v>116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34</v>
      </c>
      <c r="G13" s="23">
        <v>25</v>
      </c>
      <c r="H13" s="23">
        <v>33</v>
      </c>
      <c r="I13" s="23">
        <v>39</v>
      </c>
      <c r="J13" s="23">
        <v>33</v>
      </c>
      <c r="K13" s="23">
        <v>39</v>
      </c>
      <c r="L13" s="23">
        <v>35</v>
      </c>
      <c r="M13" s="49">
        <v>28</v>
      </c>
      <c r="N13" s="43">
        <f t="shared" si="0"/>
        <v>266</v>
      </c>
      <c r="O13" s="43">
        <f t="shared" si="1"/>
        <v>232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3</v>
      </c>
      <c r="G14" s="23">
        <v>3</v>
      </c>
      <c r="H14" s="23">
        <v>2</v>
      </c>
      <c r="I14" s="23">
        <v>5</v>
      </c>
      <c r="J14" s="23">
        <v>5</v>
      </c>
      <c r="K14" s="23">
        <v>6</v>
      </c>
      <c r="L14" s="23">
        <v>9</v>
      </c>
      <c r="M14" s="49">
        <v>6</v>
      </c>
      <c r="N14" s="43">
        <f t="shared" si="0"/>
        <v>39</v>
      </c>
      <c r="O14" s="43">
        <f t="shared" si="1"/>
        <v>36</v>
      </c>
    </row>
    <row r="15" spans="1:15" s="3" customFormat="1" x14ac:dyDescent="0.25">
      <c r="A15" s="28" t="s">
        <v>14</v>
      </c>
      <c r="B15" s="28" t="s">
        <v>133</v>
      </c>
      <c r="C15" s="77">
        <v>4004</v>
      </c>
      <c r="D15" s="29" t="s">
        <v>100</v>
      </c>
      <c r="E15" s="30">
        <v>2113</v>
      </c>
      <c r="F15" s="22">
        <v>16</v>
      </c>
      <c r="G15" s="23">
        <v>11</v>
      </c>
      <c r="H15" s="23">
        <v>21</v>
      </c>
      <c r="I15" s="23">
        <v>17</v>
      </c>
      <c r="J15" s="23">
        <v>13</v>
      </c>
      <c r="K15" s="23">
        <v>16</v>
      </c>
      <c r="L15" s="23">
        <v>10</v>
      </c>
      <c r="M15" s="49">
        <v>11</v>
      </c>
      <c r="N15" s="43">
        <f>SUM(F15:M15)</f>
        <v>115</v>
      </c>
      <c r="O15" s="43">
        <f t="shared" si="1"/>
        <v>99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2</v>
      </c>
      <c r="H16" s="23">
        <v>1</v>
      </c>
      <c r="I16" s="23">
        <v>0</v>
      </c>
      <c r="J16" s="23">
        <v>2</v>
      </c>
      <c r="K16" s="23">
        <v>2</v>
      </c>
      <c r="L16" s="23">
        <v>1</v>
      </c>
      <c r="M16" s="49">
        <v>5</v>
      </c>
      <c r="N16" s="43">
        <f t="shared" si="0"/>
        <v>13</v>
      </c>
      <c r="O16" s="43">
        <f t="shared" si="1"/>
        <v>13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21</v>
      </c>
      <c r="G17" s="23">
        <v>25</v>
      </c>
      <c r="H17" s="23">
        <v>29</v>
      </c>
      <c r="I17" s="23">
        <v>23</v>
      </c>
      <c r="J17" s="23">
        <v>26</v>
      </c>
      <c r="K17" s="23">
        <v>18</v>
      </c>
      <c r="L17" s="23">
        <v>23</v>
      </c>
      <c r="M17" s="49">
        <v>27</v>
      </c>
      <c r="N17" s="43">
        <f t="shared" si="0"/>
        <v>192</v>
      </c>
      <c r="O17" s="43">
        <f t="shared" si="1"/>
        <v>171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22</v>
      </c>
      <c r="G18" s="23">
        <v>14</v>
      </c>
      <c r="H18" s="23">
        <v>20</v>
      </c>
      <c r="I18" s="23">
        <v>13</v>
      </c>
      <c r="J18" s="23">
        <v>19</v>
      </c>
      <c r="K18" s="23">
        <v>21</v>
      </c>
      <c r="L18" s="23">
        <v>23</v>
      </c>
      <c r="M18" s="49">
        <v>16</v>
      </c>
      <c r="N18" s="43">
        <f t="shared" si="0"/>
        <v>148</v>
      </c>
      <c r="O18" s="43">
        <f t="shared" si="1"/>
        <v>126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4</v>
      </c>
      <c r="G19" s="23">
        <v>8</v>
      </c>
      <c r="H19" s="23">
        <v>10</v>
      </c>
      <c r="I19" s="23">
        <v>9</v>
      </c>
      <c r="J19" s="23">
        <v>5</v>
      </c>
      <c r="K19" s="23">
        <v>8</v>
      </c>
      <c r="L19" s="23">
        <v>9</v>
      </c>
      <c r="M19" s="49">
        <v>8</v>
      </c>
      <c r="N19" s="43">
        <f t="shared" si="0"/>
        <v>61</v>
      </c>
      <c r="O19" s="43">
        <f t="shared" si="1"/>
        <v>57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11</v>
      </c>
      <c r="G20" s="23">
        <v>12</v>
      </c>
      <c r="H20" s="23">
        <v>10</v>
      </c>
      <c r="I20" s="23">
        <v>6</v>
      </c>
      <c r="J20" s="23">
        <v>8</v>
      </c>
      <c r="K20" s="23">
        <v>9</v>
      </c>
      <c r="L20" s="23">
        <v>11</v>
      </c>
      <c r="M20" s="49">
        <v>9</v>
      </c>
      <c r="N20" s="43">
        <f>SUM(F20:M20)</f>
        <v>76</v>
      </c>
      <c r="O20" s="43">
        <f t="shared" si="1"/>
        <v>65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0</v>
      </c>
      <c r="G21" s="23">
        <v>2</v>
      </c>
      <c r="H21" s="23">
        <v>0</v>
      </c>
      <c r="I21" s="23">
        <v>2</v>
      </c>
      <c r="J21" s="23">
        <v>1</v>
      </c>
      <c r="K21" s="23">
        <v>3</v>
      </c>
      <c r="L21" s="23">
        <v>0</v>
      </c>
      <c r="M21" s="49">
        <v>0</v>
      </c>
      <c r="N21" s="43">
        <f t="shared" si="0"/>
        <v>8</v>
      </c>
      <c r="O21" s="43">
        <f t="shared" si="1"/>
        <v>8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10</v>
      </c>
      <c r="G22" s="23">
        <v>11</v>
      </c>
      <c r="H22" s="23">
        <v>11</v>
      </c>
      <c r="I22" s="23">
        <v>14</v>
      </c>
      <c r="J22" s="23">
        <v>14</v>
      </c>
      <c r="K22" s="23">
        <v>11</v>
      </c>
      <c r="L22" s="23">
        <v>11</v>
      </c>
      <c r="M22" s="49">
        <v>14</v>
      </c>
      <c r="N22" s="43">
        <f t="shared" si="0"/>
        <v>96</v>
      </c>
      <c r="O22" s="43">
        <f t="shared" si="1"/>
        <v>86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26</v>
      </c>
      <c r="G23" s="23">
        <v>30</v>
      </c>
      <c r="H23" s="23">
        <v>20</v>
      </c>
      <c r="I23" s="23">
        <v>25</v>
      </c>
      <c r="J23" s="23">
        <v>29</v>
      </c>
      <c r="K23" s="23">
        <v>34</v>
      </c>
      <c r="L23" s="23">
        <v>25</v>
      </c>
      <c r="M23" s="49">
        <v>26</v>
      </c>
      <c r="N23" s="43">
        <f t="shared" si="0"/>
        <v>215</v>
      </c>
      <c r="O23" s="43">
        <f t="shared" si="1"/>
        <v>189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104</v>
      </c>
      <c r="E24" s="30">
        <v>3018</v>
      </c>
      <c r="F24" s="22">
        <v>4</v>
      </c>
      <c r="G24" s="23">
        <v>8</v>
      </c>
      <c r="H24" s="23">
        <v>1</v>
      </c>
      <c r="I24" s="23">
        <v>3</v>
      </c>
      <c r="J24" s="23">
        <v>6</v>
      </c>
      <c r="K24" s="23">
        <v>6</v>
      </c>
      <c r="L24" s="23">
        <v>3</v>
      </c>
      <c r="M24" s="49">
        <v>11</v>
      </c>
      <c r="N24" s="43">
        <f t="shared" si="0"/>
        <v>42</v>
      </c>
      <c r="O24" s="43">
        <f t="shared" si="1"/>
        <v>38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103</v>
      </c>
      <c r="E25" s="30">
        <v>3005</v>
      </c>
      <c r="F25" s="22">
        <v>35</v>
      </c>
      <c r="G25" s="23">
        <v>45</v>
      </c>
      <c r="H25" s="23">
        <v>28</v>
      </c>
      <c r="I25" s="23">
        <v>35</v>
      </c>
      <c r="J25" s="23">
        <v>27</v>
      </c>
      <c r="K25" s="23">
        <v>38</v>
      </c>
      <c r="L25" s="23">
        <v>30</v>
      </c>
      <c r="M25" s="49">
        <v>27</v>
      </c>
      <c r="N25" s="43">
        <f t="shared" si="0"/>
        <v>265</v>
      </c>
      <c r="O25" s="43">
        <f t="shared" si="1"/>
        <v>230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98</v>
      </c>
      <c r="E26" s="30">
        <v>2098</v>
      </c>
      <c r="F26" s="22">
        <v>0</v>
      </c>
      <c r="G26" s="23">
        <v>4</v>
      </c>
      <c r="H26" s="23">
        <v>7</v>
      </c>
      <c r="I26" s="23">
        <v>5</v>
      </c>
      <c r="J26" s="23">
        <v>4</v>
      </c>
      <c r="K26" s="23">
        <v>5</v>
      </c>
      <c r="L26" s="23">
        <v>6</v>
      </c>
      <c r="M26" s="49">
        <v>8</v>
      </c>
      <c r="N26" s="43">
        <f t="shared" si="0"/>
        <v>39</v>
      </c>
      <c r="O26" s="43">
        <f t="shared" si="1"/>
        <v>39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99</v>
      </c>
      <c r="E27" s="30">
        <v>2099</v>
      </c>
      <c r="F27" s="22">
        <v>11</v>
      </c>
      <c r="G27" s="23">
        <v>9</v>
      </c>
      <c r="H27" s="23">
        <v>11</v>
      </c>
      <c r="I27" s="23">
        <v>6</v>
      </c>
      <c r="J27" s="23">
        <v>10</v>
      </c>
      <c r="K27" s="23">
        <v>11</v>
      </c>
      <c r="L27" s="23">
        <v>10</v>
      </c>
      <c r="M27" s="49">
        <v>10</v>
      </c>
      <c r="N27" s="43">
        <f t="shared" si="0"/>
        <v>78</v>
      </c>
      <c r="O27" s="43">
        <f t="shared" si="1"/>
        <v>67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105</v>
      </c>
      <c r="E28" s="30">
        <v>3300</v>
      </c>
      <c r="F28" s="22">
        <v>5</v>
      </c>
      <c r="G28" s="23">
        <v>4</v>
      </c>
      <c r="H28" s="23">
        <v>3</v>
      </c>
      <c r="I28" s="23">
        <v>7</v>
      </c>
      <c r="J28" s="23">
        <v>5</v>
      </c>
      <c r="K28" s="23">
        <v>7</v>
      </c>
      <c r="L28" s="23">
        <v>2</v>
      </c>
      <c r="M28" s="49">
        <v>7</v>
      </c>
      <c r="N28" s="43">
        <f t="shared" si="0"/>
        <v>40</v>
      </c>
      <c r="O28" s="43">
        <f t="shared" si="1"/>
        <v>35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159</v>
      </c>
      <c r="E29" s="30">
        <v>2026</v>
      </c>
      <c r="F29" s="22">
        <v>21</v>
      </c>
      <c r="G29" s="23">
        <v>30</v>
      </c>
      <c r="H29" s="23">
        <v>29</v>
      </c>
      <c r="I29" s="23">
        <v>30</v>
      </c>
      <c r="J29" s="23">
        <v>28</v>
      </c>
      <c r="K29" s="23">
        <v>30</v>
      </c>
      <c r="L29" s="23">
        <v>27</v>
      </c>
      <c r="M29" s="49">
        <v>29</v>
      </c>
      <c r="N29" s="43">
        <f t="shared" si="0"/>
        <v>224</v>
      </c>
      <c r="O29" s="43">
        <f t="shared" si="1"/>
        <v>203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101</v>
      </c>
      <c r="E30" s="30">
        <v>2119</v>
      </c>
      <c r="F30" s="22">
        <v>37</v>
      </c>
      <c r="G30" s="23">
        <v>55</v>
      </c>
      <c r="H30" s="23">
        <v>42</v>
      </c>
      <c r="I30" s="23">
        <v>49</v>
      </c>
      <c r="J30" s="23">
        <v>51</v>
      </c>
      <c r="K30" s="23">
        <v>54</v>
      </c>
      <c r="L30" s="23">
        <v>48</v>
      </c>
      <c r="M30" s="49">
        <v>49</v>
      </c>
      <c r="N30" s="43">
        <f t="shared" si="0"/>
        <v>385</v>
      </c>
      <c r="O30" s="43">
        <f t="shared" si="1"/>
        <v>348</v>
      </c>
    </row>
    <row r="31" spans="1:15" s="3" customFormat="1" x14ac:dyDescent="0.25">
      <c r="A31" s="28" t="s">
        <v>14</v>
      </c>
      <c r="B31" s="28" t="s">
        <v>136</v>
      </c>
      <c r="C31" s="28" t="s">
        <v>123</v>
      </c>
      <c r="D31" s="29" t="s">
        <v>129</v>
      </c>
      <c r="E31" s="30">
        <v>3030</v>
      </c>
      <c r="F31" s="22">
        <v>30</v>
      </c>
      <c r="G31" s="23">
        <v>32</v>
      </c>
      <c r="H31" s="23">
        <v>30</v>
      </c>
      <c r="I31" s="23">
        <v>30</v>
      </c>
      <c r="J31" s="23">
        <v>30</v>
      </c>
      <c r="K31" s="23">
        <v>30</v>
      </c>
      <c r="L31" s="23">
        <v>30</v>
      </c>
      <c r="M31" s="49">
        <v>31</v>
      </c>
      <c r="N31" s="43">
        <f t="shared" si="0"/>
        <v>243</v>
      </c>
      <c r="O31" s="43">
        <f t="shared" si="1"/>
        <v>213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130</v>
      </c>
      <c r="E32" s="30">
        <v>3301</v>
      </c>
      <c r="F32" s="22">
        <v>12</v>
      </c>
      <c r="G32" s="23">
        <v>15</v>
      </c>
      <c r="H32" s="23">
        <v>15</v>
      </c>
      <c r="I32" s="23">
        <v>27</v>
      </c>
      <c r="J32" s="23">
        <v>17</v>
      </c>
      <c r="K32" s="23">
        <v>23</v>
      </c>
      <c r="L32" s="23">
        <v>24</v>
      </c>
      <c r="M32" s="49">
        <v>25</v>
      </c>
      <c r="N32" s="43">
        <f t="shared" si="0"/>
        <v>158</v>
      </c>
      <c r="O32" s="43">
        <f t="shared" si="1"/>
        <v>146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125</v>
      </c>
      <c r="E33" s="30">
        <v>2116</v>
      </c>
      <c r="F33" s="22">
        <v>27</v>
      </c>
      <c r="G33" s="23">
        <v>25</v>
      </c>
      <c r="H33" s="23">
        <v>29</v>
      </c>
      <c r="I33" s="23">
        <v>28</v>
      </c>
      <c r="J33" s="23">
        <v>22</v>
      </c>
      <c r="K33" s="23">
        <v>31</v>
      </c>
      <c r="L33" s="23">
        <v>31</v>
      </c>
      <c r="M33" s="49">
        <v>30</v>
      </c>
      <c r="N33" s="43">
        <f t="shared" si="0"/>
        <v>223</v>
      </c>
      <c r="O33" s="43">
        <f t="shared" si="1"/>
        <v>196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156</v>
      </c>
      <c r="E34" s="30">
        <v>2227</v>
      </c>
      <c r="F34" s="22">
        <v>27</v>
      </c>
      <c r="G34" s="23">
        <v>20</v>
      </c>
      <c r="H34" s="23">
        <v>28</v>
      </c>
      <c r="I34" s="23">
        <v>26</v>
      </c>
      <c r="J34" s="23">
        <v>21</v>
      </c>
      <c r="K34" s="23">
        <v>29</v>
      </c>
      <c r="L34" s="23">
        <v>30</v>
      </c>
      <c r="M34" s="49">
        <v>22</v>
      </c>
      <c r="N34" s="43">
        <f t="shared" si="0"/>
        <v>203</v>
      </c>
      <c r="O34" s="43">
        <f t="shared" si="1"/>
        <v>176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128</v>
      </c>
      <c r="E35" s="30">
        <v>3009</v>
      </c>
      <c r="F35" s="22">
        <v>29</v>
      </c>
      <c r="G35" s="23">
        <v>27</v>
      </c>
      <c r="H35" s="23">
        <v>29</v>
      </c>
      <c r="I35" s="23">
        <v>30</v>
      </c>
      <c r="J35" s="23">
        <v>28</v>
      </c>
      <c r="K35" s="23">
        <v>29</v>
      </c>
      <c r="L35" s="23">
        <v>28</v>
      </c>
      <c r="M35" s="49">
        <v>29</v>
      </c>
      <c r="N35" s="43">
        <f t="shared" si="0"/>
        <v>229</v>
      </c>
      <c r="O35" s="43">
        <f t="shared" si="1"/>
        <v>200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127</v>
      </c>
      <c r="E36" s="30">
        <v>2123</v>
      </c>
      <c r="F36" s="22">
        <v>50</v>
      </c>
      <c r="G36" s="23">
        <v>44</v>
      </c>
      <c r="H36" s="23">
        <v>58</v>
      </c>
      <c r="I36" s="23">
        <v>56</v>
      </c>
      <c r="J36" s="23">
        <v>45</v>
      </c>
      <c r="K36" s="23">
        <v>50</v>
      </c>
      <c r="L36" s="23">
        <v>39</v>
      </c>
      <c r="M36" s="49">
        <v>44</v>
      </c>
      <c r="N36" s="43">
        <f t="shared" si="0"/>
        <v>386</v>
      </c>
      <c r="O36" s="43">
        <f t="shared" si="1"/>
        <v>336</v>
      </c>
    </row>
    <row r="37" spans="1:15" s="3" customFormat="1" x14ac:dyDescent="0.25">
      <c r="A37" s="28" t="s">
        <v>14</v>
      </c>
      <c r="B37" s="28" t="s">
        <v>137</v>
      </c>
      <c r="C37" s="28" t="s">
        <v>118</v>
      </c>
      <c r="D37" s="29" t="s">
        <v>119</v>
      </c>
      <c r="E37" s="30">
        <v>3013</v>
      </c>
      <c r="F37" s="22">
        <v>7</v>
      </c>
      <c r="G37" s="23">
        <v>5</v>
      </c>
      <c r="H37" s="23">
        <v>8</v>
      </c>
      <c r="I37" s="23">
        <v>15</v>
      </c>
      <c r="J37" s="23">
        <v>12</v>
      </c>
      <c r="K37" s="23">
        <v>17</v>
      </c>
      <c r="L37" s="23">
        <v>15</v>
      </c>
      <c r="M37" s="49">
        <v>8</v>
      </c>
      <c r="N37" s="43">
        <f t="shared" si="0"/>
        <v>87</v>
      </c>
      <c r="O37" s="43">
        <f t="shared" si="1"/>
        <v>80</v>
      </c>
    </row>
    <row r="38" spans="1:15" s="3" customFormat="1" x14ac:dyDescent="0.25">
      <c r="A38" s="28" t="s">
        <v>14</v>
      </c>
      <c r="B38" s="28" t="s">
        <v>138</v>
      </c>
      <c r="C38" s="28" t="s">
        <v>120</v>
      </c>
      <c r="D38" s="29" t="s">
        <v>121</v>
      </c>
      <c r="E38" s="30">
        <v>2127</v>
      </c>
      <c r="F38" s="22">
        <v>12</v>
      </c>
      <c r="G38" s="23">
        <v>20</v>
      </c>
      <c r="H38" s="23">
        <v>18</v>
      </c>
      <c r="I38" s="23">
        <v>21</v>
      </c>
      <c r="J38" s="23">
        <v>20</v>
      </c>
      <c r="K38" s="23">
        <v>18</v>
      </c>
      <c r="L38" s="23">
        <v>27</v>
      </c>
      <c r="M38" s="49">
        <v>22</v>
      </c>
      <c r="N38" s="43">
        <f t="shared" si="0"/>
        <v>158</v>
      </c>
      <c r="O38" s="43">
        <f t="shared" si="1"/>
        <v>146</v>
      </c>
    </row>
    <row r="39" spans="1:15" s="3" customFormat="1" x14ac:dyDescent="0.25">
      <c r="A39" s="28" t="s">
        <v>21</v>
      </c>
      <c r="B39" s="28" t="s">
        <v>139</v>
      </c>
      <c r="C39" s="28">
        <v>4003</v>
      </c>
      <c r="D39" s="29" t="s">
        <v>164</v>
      </c>
      <c r="E39" s="30">
        <v>2039</v>
      </c>
      <c r="F39" s="22">
        <v>4</v>
      </c>
      <c r="G39" s="23">
        <v>5</v>
      </c>
      <c r="H39" s="23">
        <v>7</v>
      </c>
      <c r="I39" s="23">
        <v>6</v>
      </c>
      <c r="J39" s="23">
        <v>7</v>
      </c>
      <c r="K39" s="23">
        <v>12</v>
      </c>
      <c r="L39" s="23">
        <v>7</v>
      </c>
      <c r="M39" s="49">
        <v>9</v>
      </c>
      <c r="N39" s="43">
        <f t="shared" si="0"/>
        <v>57</v>
      </c>
      <c r="O39" s="43">
        <f t="shared" si="1"/>
        <v>53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23</v>
      </c>
      <c r="E40" s="30">
        <v>2046</v>
      </c>
      <c r="F40" s="22">
        <v>6</v>
      </c>
      <c r="G40" s="23">
        <v>9</v>
      </c>
      <c r="H40" s="23">
        <v>8</v>
      </c>
      <c r="I40" s="23">
        <v>9</v>
      </c>
      <c r="J40" s="23">
        <v>12</v>
      </c>
      <c r="K40" s="23">
        <v>11</v>
      </c>
      <c r="L40" s="23">
        <v>9</v>
      </c>
      <c r="M40" s="49">
        <v>15</v>
      </c>
      <c r="N40" s="43">
        <f t="shared" si="0"/>
        <v>79</v>
      </c>
      <c r="O40" s="43">
        <f t="shared" si="1"/>
        <v>73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28</v>
      </c>
      <c r="E41" s="30">
        <v>3010</v>
      </c>
      <c r="F41" s="22">
        <v>1</v>
      </c>
      <c r="G41" s="23">
        <v>6</v>
      </c>
      <c r="H41" s="23">
        <v>6</v>
      </c>
      <c r="I41" s="23">
        <v>2</v>
      </c>
      <c r="J41" s="23">
        <v>2</v>
      </c>
      <c r="K41" s="23">
        <v>5</v>
      </c>
      <c r="L41" s="23">
        <v>2</v>
      </c>
      <c r="M41" s="49">
        <v>5</v>
      </c>
      <c r="N41" s="43">
        <f t="shared" si="0"/>
        <v>29</v>
      </c>
      <c r="O41" s="43">
        <f t="shared" si="1"/>
        <v>28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27</v>
      </c>
      <c r="E42" s="30">
        <v>3004</v>
      </c>
      <c r="F42" s="22">
        <v>13</v>
      </c>
      <c r="G42" s="23">
        <v>13</v>
      </c>
      <c r="H42" s="23">
        <v>13</v>
      </c>
      <c r="I42" s="23">
        <v>13</v>
      </c>
      <c r="J42" s="23">
        <v>11</v>
      </c>
      <c r="K42" s="23">
        <v>12</v>
      </c>
      <c r="L42" s="23">
        <v>12</v>
      </c>
      <c r="M42" s="49">
        <v>12</v>
      </c>
      <c r="N42" s="43">
        <f t="shared" si="0"/>
        <v>99</v>
      </c>
      <c r="O42" s="43">
        <f t="shared" si="1"/>
        <v>86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25</v>
      </c>
      <c r="E43" s="30">
        <v>2103</v>
      </c>
      <c r="F43" s="22">
        <v>3</v>
      </c>
      <c r="G43" s="23">
        <v>1</v>
      </c>
      <c r="H43" s="23">
        <v>4</v>
      </c>
      <c r="I43" s="23">
        <v>4</v>
      </c>
      <c r="J43" s="23">
        <v>3</v>
      </c>
      <c r="K43" s="23">
        <v>3</v>
      </c>
      <c r="L43" s="23">
        <v>5</v>
      </c>
      <c r="M43" s="49">
        <v>1</v>
      </c>
      <c r="N43" s="43">
        <f t="shared" si="0"/>
        <v>24</v>
      </c>
      <c r="O43" s="43">
        <f t="shared" si="1"/>
        <v>21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26</v>
      </c>
      <c r="E44" s="30">
        <v>2112</v>
      </c>
      <c r="F44" s="22">
        <v>6</v>
      </c>
      <c r="G44" s="23">
        <v>3</v>
      </c>
      <c r="H44" s="23">
        <v>3</v>
      </c>
      <c r="I44" s="23">
        <v>6</v>
      </c>
      <c r="J44" s="23">
        <v>9</v>
      </c>
      <c r="K44" s="23">
        <v>7</v>
      </c>
      <c r="L44" s="23">
        <v>9</v>
      </c>
      <c r="M44" s="49">
        <v>6</v>
      </c>
      <c r="N44" s="43">
        <f t="shared" si="0"/>
        <v>49</v>
      </c>
      <c r="O44" s="43">
        <f t="shared" si="1"/>
        <v>43</v>
      </c>
    </row>
    <row r="45" spans="1:15" s="3" customFormat="1" x14ac:dyDescent="0.25">
      <c r="A45" s="28" t="s">
        <v>21</v>
      </c>
      <c r="B45" s="28" t="s">
        <v>140</v>
      </c>
      <c r="C45" s="28">
        <v>4009</v>
      </c>
      <c r="D45" s="29" t="s">
        <v>50</v>
      </c>
      <c r="E45" s="30">
        <v>2010</v>
      </c>
      <c r="F45" s="22">
        <v>1</v>
      </c>
      <c r="G45" s="23">
        <v>4</v>
      </c>
      <c r="H45" s="23">
        <v>1</v>
      </c>
      <c r="I45" s="23">
        <v>10</v>
      </c>
      <c r="J45" s="23">
        <v>1</v>
      </c>
      <c r="K45" s="23">
        <v>5</v>
      </c>
      <c r="L45" s="23">
        <v>4</v>
      </c>
      <c r="M45" s="49">
        <v>4</v>
      </c>
      <c r="N45" s="43">
        <f t="shared" si="0"/>
        <v>30</v>
      </c>
      <c r="O45" s="43">
        <f t="shared" si="1"/>
        <v>29</v>
      </c>
    </row>
    <row r="46" spans="1:15" s="3" customFormat="1" x14ac:dyDescent="0.25">
      <c r="A46" s="28" t="s">
        <v>21</v>
      </c>
      <c r="B46" s="28" t="s">
        <v>140</v>
      </c>
      <c r="C46" s="28">
        <v>4009</v>
      </c>
      <c r="D46" s="29" t="s">
        <v>51</v>
      </c>
      <c r="E46" s="30">
        <v>2015</v>
      </c>
      <c r="F46" s="22">
        <v>2</v>
      </c>
      <c r="G46" s="23">
        <v>2</v>
      </c>
      <c r="H46" s="23">
        <v>5</v>
      </c>
      <c r="I46" s="23">
        <v>9</v>
      </c>
      <c r="J46" s="23">
        <v>1</v>
      </c>
      <c r="K46" s="23">
        <v>4</v>
      </c>
      <c r="L46" s="23">
        <v>4</v>
      </c>
      <c r="M46" s="49">
        <v>4</v>
      </c>
      <c r="N46" s="43">
        <f t="shared" si="0"/>
        <v>31</v>
      </c>
      <c r="O46" s="43">
        <f t="shared" si="1"/>
        <v>29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54</v>
      </c>
      <c r="E47" s="30">
        <v>2104</v>
      </c>
      <c r="F47" s="22">
        <v>24</v>
      </c>
      <c r="G47" s="23">
        <v>24</v>
      </c>
      <c r="H47" s="23">
        <v>29</v>
      </c>
      <c r="I47" s="23">
        <v>31</v>
      </c>
      <c r="J47" s="23">
        <v>31</v>
      </c>
      <c r="K47" s="23">
        <v>23</v>
      </c>
      <c r="L47" s="23">
        <v>29</v>
      </c>
      <c r="M47" s="49">
        <v>22</v>
      </c>
      <c r="N47" s="43">
        <f t="shared" si="0"/>
        <v>213</v>
      </c>
      <c r="O47" s="43">
        <f t="shared" si="1"/>
        <v>189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53</v>
      </c>
      <c r="E48" s="30">
        <v>2049</v>
      </c>
      <c r="F48" s="22">
        <v>0</v>
      </c>
      <c r="G48" s="23">
        <v>2</v>
      </c>
      <c r="H48" s="23">
        <v>0</v>
      </c>
      <c r="I48" s="23">
        <v>2</v>
      </c>
      <c r="J48" s="23">
        <v>0</v>
      </c>
      <c r="K48" s="23">
        <v>5</v>
      </c>
      <c r="L48" s="23">
        <v>3</v>
      </c>
      <c r="M48" s="49">
        <v>3</v>
      </c>
      <c r="N48" s="43">
        <f t="shared" si="0"/>
        <v>15</v>
      </c>
      <c r="O48" s="43">
        <f t="shared" si="1"/>
        <v>15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56</v>
      </c>
      <c r="E49" s="30">
        <v>3023</v>
      </c>
      <c r="F49" s="22">
        <v>2</v>
      </c>
      <c r="G49" s="23">
        <v>1</v>
      </c>
      <c r="H49" s="23">
        <v>4</v>
      </c>
      <c r="I49" s="23">
        <v>5</v>
      </c>
      <c r="J49" s="23">
        <v>4</v>
      </c>
      <c r="K49" s="23">
        <v>5</v>
      </c>
      <c r="L49" s="23">
        <v>1</v>
      </c>
      <c r="M49" s="49">
        <v>3</v>
      </c>
      <c r="N49" s="43">
        <f t="shared" si="0"/>
        <v>25</v>
      </c>
      <c r="O49" s="43">
        <f t="shared" si="1"/>
        <v>23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52</v>
      </c>
      <c r="E50" s="30">
        <v>2033</v>
      </c>
      <c r="F50" s="22">
        <v>13</v>
      </c>
      <c r="G50" s="23">
        <v>16</v>
      </c>
      <c r="H50" s="23">
        <v>11</v>
      </c>
      <c r="I50" s="23">
        <v>13</v>
      </c>
      <c r="J50" s="23">
        <v>22</v>
      </c>
      <c r="K50" s="23">
        <v>17</v>
      </c>
      <c r="L50" s="23">
        <v>14</v>
      </c>
      <c r="M50" s="49">
        <v>15</v>
      </c>
      <c r="N50" s="43">
        <f t="shared" si="0"/>
        <v>121</v>
      </c>
      <c r="O50" s="43">
        <f t="shared" si="1"/>
        <v>108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190</v>
      </c>
      <c r="E51" s="30">
        <v>2110</v>
      </c>
      <c r="F51" s="22">
        <v>8</v>
      </c>
      <c r="G51" s="23">
        <v>17</v>
      </c>
      <c r="H51" s="23">
        <v>14</v>
      </c>
      <c r="I51" s="23">
        <v>18</v>
      </c>
      <c r="J51" s="23">
        <v>12</v>
      </c>
      <c r="K51" s="23">
        <v>16</v>
      </c>
      <c r="L51" s="23">
        <v>11</v>
      </c>
      <c r="M51" s="49">
        <v>18</v>
      </c>
      <c r="N51" s="43">
        <f t="shared" si="0"/>
        <v>114</v>
      </c>
      <c r="O51" s="43">
        <f t="shared" si="1"/>
        <v>106</v>
      </c>
    </row>
    <row r="52" spans="1:15" s="3" customFormat="1" x14ac:dyDescent="0.25">
      <c r="A52" s="28" t="s">
        <v>21</v>
      </c>
      <c r="B52" s="28" t="s">
        <v>141</v>
      </c>
      <c r="C52" s="28">
        <v>4040</v>
      </c>
      <c r="D52" s="29" t="s">
        <v>107</v>
      </c>
      <c r="E52" s="30">
        <v>2008</v>
      </c>
      <c r="F52" s="22">
        <v>5</v>
      </c>
      <c r="G52" s="23">
        <v>3</v>
      </c>
      <c r="H52" s="23">
        <v>11</v>
      </c>
      <c r="I52" s="23">
        <v>9</v>
      </c>
      <c r="J52" s="23">
        <v>12</v>
      </c>
      <c r="K52" s="23">
        <v>7</v>
      </c>
      <c r="L52" s="23">
        <v>6</v>
      </c>
      <c r="M52" s="49">
        <v>18</v>
      </c>
      <c r="N52" s="43">
        <f t="shared" si="0"/>
        <v>71</v>
      </c>
      <c r="O52" s="43">
        <f t="shared" si="1"/>
        <v>66</v>
      </c>
    </row>
    <row r="53" spans="1:15" s="3" customFormat="1" x14ac:dyDescent="0.25">
      <c r="A53" s="28" t="s">
        <v>21</v>
      </c>
      <c r="B53" s="28" t="s">
        <v>141</v>
      </c>
      <c r="C53" s="28">
        <v>4040</v>
      </c>
      <c r="D53" s="29" t="s">
        <v>109</v>
      </c>
      <c r="E53" s="30">
        <v>2048</v>
      </c>
      <c r="F53" s="22">
        <v>15</v>
      </c>
      <c r="G53" s="23">
        <v>15</v>
      </c>
      <c r="H53" s="23">
        <v>8</v>
      </c>
      <c r="I53" s="23">
        <v>14</v>
      </c>
      <c r="J53" s="23">
        <v>9</v>
      </c>
      <c r="K53" s="23">
        <v>6</v>
      </c>
      <c r="L53" s="23">
        <v>12</v>
      </c>
      <c r="M53" s="49">
        <v>12</v>
      </c>
      <c r="N53" s="43">
        <f t="shared" si="0"/>
        <v>91</v>
      </c>
      <c r="O53" s="43">
        <f t="shared" si="1"/>
        <v>76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108</v>
      </c>
      <c r="E54" s="30">
        <v>2036</v>
      </c>
      <c r="F54" s="22">
        <v>8</v>
      </c>
      <c r="G54" s="23">
        <v>14</v>
      </c>
      <c r="H54" s="23">
        <v>11</v>
      </c>
      <c r="I54" s="23">
        <v>15</v>
      </c>
      <c r="J54" s="23">
        <v>15</v>
      </c>
      <c r="K54" s="23">
        <v>7</v>
      </c>
      <c r="L54" s="23">
        <v>11</v>
      </c>
      <c r="M54" s="49">
        <v>10</v>
      </c>
      <c r="N54" s="43">
        <f t="shared" si="0"/>
        <v>91</v>
      </c>
      <c r="O54" s="43">
        <f t="shared" si="1"/>
        <v>83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158</v>
      </c>
      <c r="E55" s="30">
        <v>2125</v>
      </c>
      <c r="F55" s="22">
        <v>25</v>
      </c>
      <c r="G55" s="23">
        <v>30</v>
      </c>
      <c r="H55" s="23">
        <v>26</v>
      </c>
      <c r="I55" s="23">
        <v>35</v>
      </c>
      <c r="J55" s="23">
        <v>28</v>
      </c>
      <c r="K55" s="23">
        <v>30</v>
      </c>
      <c r="L55" s="23">
        <v>33</v>
      </c>
      <c r="M55" s="49">
        <v>43</v>
      </c>
      <c r="N55" s="43">
        <f t="shared" si="0"/>
        <v>250</v>
      </c>
      <c r="O55" s="43">
        <f t="shared" si="1"/>
        <v>225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111</v>
      </c>
      <c r="E56" s="30">
        <v>2066</v>
      </c>
      <c r="F56" s="22">
        <v>1</v>
      </c>
      <c r="G56" s="23">
        <v>3</v>
      </c>
      <c r="H56" s="23">
        <v>4</v>
      </c>
      <c r="I56" s="23">
        <v>4</v>
      </c>
      <c r="J56" s="23">
        <v>3</v>
      </c>
      <c r="K56" s="23">
        <v>3</v>
      </c>
      <c r="L56" s="23">
        <v>4</v>
      </c>
      <c r="M56" s="49">
        <v>3</v>
      </c>
      <c r="N56" s="43">
        <f t="shared" si="0"/>
        <v>25</v>
      </c>
      <c r="O56" s="43">
        <f t="shared" si="1"/>
        <v>24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112</v>
      </c>
      <c r="E57" s="30">
        <v>2093</v>
      </c>
      <c r="F57" s="22">
        <v>13</v>
      </c>
      <c r="G57" s="23">
        <v>13</v>
      </c>
      <c r="H57" s="23">
        <v>12</v>
      </c>
      <c r="I57" s="23">
        <v>9</v>
      </c>
      <c r="J57" s="23">
        <v>14</v>
      </c>
      <c r="K57" s="23">
        <v>15</v>
      </c>
      <c r="L57" s="23">
        <v>5</v>
      </c>
      <c r="M57" s="49">
        <v>12</v>
      </c>
      <c r="N57" s="43">
        <f t="shared" si="0"/>
        <v>93</v>
      </c>
      <c r="O57" s="43">
        <f t="shared" si="1"/>
        <v>80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189</v>
      </c>
      <c r="E58" s="30">
        <v>2111</v>
      </c>
      <c r="F58" s="22">
        <v>3</v>
      </c>
      <c r="G58" s="23">
        <v>3</v>
      </c>
      <c r="H58" s="23">
        <v>4</v>
      </c>
      <c r="I58" s="23">
        <v>5</v>
      </c>
      <c r="J58" s="23">
        <v>10</v>
      </c>
      <c r="K58" s="23">
        <v>6</v>
      </c>
      <c r="L58" s="23">
        <v>6</v>
      </c>
      <c r="M58" s="49">
        <v>7</v>
      </c>
      <c r="N58" s="43">
        <f t="shared" si="0"/>
        <v>44</v>
      </c>
      <c r="O58" s="43">
        <f t="shared" si="1"/>
        <v>41</v>
      </c>
    </row>
    <row r="59" spans="1:15" s="3" customFormat="1" x14ac:dyDescent="0.25">
      <c r="A59" s="28" t="s">
        <v>21</v>
      </c>
      <c r="B59" s="28" t="s">
        <v>142</v>
      </c>
      <c r="C59" s="28" t="s">
        <v>30</v>
      </c>
      <c r="D59" s="29" t="s">
        <v>32</v>
      </c>
      <c r="E59" s="30">
        <v>2060</v>
      </c>
      <c r="F59" s="22">
        <v>14</v>
      </c>
      <c r="G59" s="23">
        <v>16</v>
      </c>
      <c r="H59" s="23">
        <v>11</v>
      </c>
      <c r="I59" s="23">
        <v>14</v>
      </c>
      <c r="J59" s="23">
        <v>10</v>
      </c>
      <c r="K59" s="23">
        <v>8</v>
      </c>
      <c r="L59" s="23">
        <v>12</v>
      </c>
      <c r="M59" s="49">
        <v>15</v>
      </c>
      <c r="N59" s="43">
        <f t="shared" si="0"/>
        <v>100</v>
      </c>
      <c r="O59" s="43">
        <f t="shared" si="1"/>
        <v>86</v>
      </c>
    </row>
    <row r="60" spans="1:15" s="3" customFormat="1" x14ac:dyDescent="0.25">
      <c r="A60" s="28" t="s">
        <v>21</v>
      </c>
      <c r="B60" s="28" t="s">
        <v>142</v>
      </c>
      <c r="C60" s="28" t="s">
        <v>30</v>
      </c>
      <c r="D60" s="29" t="s">
        <v>33</v>
      </c>
      <c r="E60" s="30">
        <v>2075</v>
      </c>
      <c r="F60" s="22">
        <v>4</v>
      </c>
      <c r="G60" s="23">
        <v>6</v>
      </c>
      <c r="H60" s="23">
        <v>5</v>
      </c>
      <c r="I60" s="23">
        <v>4</v>
      </c>
      <c r="J60" s="23">
        <v>3</v>
      </c>
      <c r="K60" s="23">
        <v>0</v>
      </c>
      <c r="L60" s="23">
        <v>0</v>
      </c>
      <c r="M60" s="49">
        <v>0</v>
      </c>
      <c r="N60" s="43">
        <f t="shared" si="0"/>
        <v>22</v>
      </c>
      <c r="O60" s="43">
        <f t="shared" si="1"/>
        <v>18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31</v>
      </c>
      <c r="E61" s="30">
        <v>2004</v>
      </c>
      <c r="F61" s="22">
        <v>10</v>
      </c>
      <c r="G61" s="23">
        <v>18</v>
      </c>
      <c r="H61" s="23">
        <v>10</v>
      </c>
      <c r="I61" s="23">
        <v>18</v>
      </c>
      <c r="J61" s="23">
        <v>17</v>
      </c>
      <c r="K61" s="23">
        <v>19</v>
      </c>
      <c r="L61" s="23">
        <v>20</v>
      </c>
      <c r="M61" s="49">
        <v>19</v>
      </c>
      <c r="N61" s="43">
        <f t="shared" si="0"/>
        <v>131</v>
      </c>
      <c r="O61" s="43">
        <f t="shared" si="1"/>
        <v>121</v>
      </c>
    </row>
    <row r="62" spans="1:15" s="3" customFormat="1" x14ac:dyDescent="0.25">
      <c r="A62" s="28" t="s">
        <v>212</v>
      </c>
      <c r="B62" s="28" t="s">
        <v>144</v>
      </c>
      <c r="C62" s="28">
        <v>4031</v>
      </c>
      <c r="D62" s="29" t="s">
        <v>66</v>
      </c>
      <c r="E62" s="30">
        <v>2190</v>
      </c>
      <c r="F62" s="22">
        <v>3</v>
      </c>
      <c r="G62" s="23">
        <v>2</v>
      </c>
      <c r="H62" s="23">
        <v>7</v>
      </c>
      <c r="I62" s="23">
        <v>8</v>
      </c>
      <c r="J62" s="23">
        <v>3</v>
      </c>
      <c r="K62" s="23">
        <v>6</v>
      </c>
      <c r="L62" s="23">
        <v>6</v>
      </c>
      <c r="M62" s="49">
        <v>2</v>
      </c>
      <c r="N62" s="43">
        <f t="shared" si="0"/>
        <v>37</v>
      </c>
      <c r="O62" s="43">
        <f t="shared" si="1"/>
        <v>34</v>
      </c>
    </row>
    <row r="63" spans="1:15" s="3" customFormat="1" x14ac:dyDescent="0.25">
      <c r="A63" s="28" t="s">
        <v>212</v>
      </c>
      <c r="B63" s="28" t="s">
        <v>144</v>
      </c>
      <c r="C63" s="28">
        <v>4031</v>
      </c>
      <c r="D63" s="29" t="s">
        <v>70</v>
      </c>
      <c r="E63" s="30">
        <v>2213</v>
      </c>
      <c r="F63" s="22">
        <v>12</v>
      </c>
      <c r="G63" s="23">
        <v>8</v>
      </c>
      <c r="H63" s="23">
        <v>6</v>
      </c>
      <c r="I63" s="23">
        <v>6</v>
      </c>
      <c r="J63" s="23">
        <v>6</v>
      </c>
      <c r="K63" s="23">
        <v>8</v>
      </c>
      <c r="L63" s="23">
        <v>7</v>
      </c>
      <c r="M63" s="49">
        <v>11</v>
      </c>
      <c r="N63" s="43">
        <f t="shared" si="0"/>
        <v>64</v>
      </c>
      <c r="O63" s="43">
        <f t="shared" si="1"/>
        <v>52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67</v>
      </c>
      <c r="E64" s="30">
        <v>2192</v>
      </c>
      <c r="F64" s="22">
        <v>2</v>
      </c>
      <c r="G64" s="23">
        <v>3</v>
      </c>
      <c r="H64" s="23">
        <v>2</v>
      </c>
      <c r="I64" s="23">
        <v>0</v>
      </c>
      <c r="J64" s="23">
        <v>2</v>
      </c>
      <c r="K64" s="23">
        <v>2</v>
      </c>
      <c r="L64" s="23">
        <v>2</v>
      </c>
      <c r="M64" s="49">
        <v>5</v>
      </c>
      <c r="N64" s="43">
        <f t="shared" si="0"/>
        <v>18</v>
      </c>
      <c r="O64" s="43">
        <f t="shared" si="1"/>
        <v>16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71</v>
      </c>
      <c r="E65" s="30">
        <v>2221</v>
      </c>
      <c r="F65" s="22">
        <v>30</v>
      </c>
      <c r="G65" s="23">
        <v>26</v>
      </c>
      <c r="H65" s="23">
        <v>30</v>
      </c>
      <c r="I65" s="23">
        <v>30</v>
      </c>
      <c r="J65" s="23">
        <v>24</v>
      </c>
      <c r="K65" s="23">
        <v>27</v>
      </c>
      <c r="L65" s="23">
        <v>23</v>
      </c>
      <c r="M65" s="49">
        <v>27</v>
      </c>
      <c r="N65" s="43">
        <f t="shared" si="0"/>
        <v>217</v>
      </c>
      <c r="O65" s="43">
        <f t="shared" si="1"/>
        <v>187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68</v>
      </c>
      <c r="E66" s="30">
        <v>2205</v>
      </c>
      <c r="F66" s="22">
        <v>4</v>
      </c>
      <c r="G66" s="23">
        <v>7</v>
      </c>
      <c r="H66" s="23">
        <v>14</v>
      </c>
      <c r="I66" s="23">
        <v>12</v>
      </c>
      <c r="J66" s="23">
        <v>9</v>
      </c>
      <c r="K66" s="23">
        <v>11</v>
      </c>
      <c r="L66" s="23">
        <v>18</v>
      </c>
      <c r="M66" s="49">
        <v>14</v>
      </c>
      <c r="N66" s="43">
        <f t="shared" ref="N66:N81" si="2">SUM(F66:M66)</f>
        <v>89</v>
      </c>
      <c r="O66" s="43">
        <f t="shared" si="1"/>
        <v>85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69</v>
      </c>
      <c r="E67" s="30">
        <v>2211</v>
      </c>
      <c r="F67" s="22">
        <v>3</v>
      </c>
      <c r="G67" s="23">
        <v>1</v>
      </c>
      <c r="H67" s="23">
        <v>5</v>
      </c>
      <c r="I67" s="23">
        <v>5</v>
      </c>
      <c r="J67" s="23">
        <v>4</v>
      </c>
      <c r="K67" s="23">
        <v>5</v>
      </c>
      <c r="L67" s="23">
        <v>4</v>
      </c>
      <c r="M67" s="49">
        <v>4</v>
      </c>
      <c r="N67" s="43">
        <f t="shared" si="2"/>
        <v>31</v>
      </c>
      <c r="O67" s="43">
        <f t="shared" si="1"/>
        <v>28</v>
      </c>
    </row>
    <row r="68" spans="1:16" s="3" customFormat="1" x14ac:dyDescent="0.25">
      <c r="A68" s="28" t="s">
        <v>212</v>
      </c>
      <c r="B68" s="28" t="s">
        <v>145</v>
      </c>
      <c r="C68" s="28">
        <v>4032</v>
      </c>
      <c r="D68" s="29" t="s">
        <v>202</v>
      </c>
      <c r="E68" s="30">
        <v>2228</v>
      </c>
      <c r="F68" s="22">
        <v>9</v>
      </c>
      <c r="G68" s="23">
        <v>11</v>
      </c>
      <c r="H68" s="23">
        <v>12</v>
      </c>
      <c r="I68" s="23">
        <v>12</v>
      </c>
      <c r="J68" s="23">
        <v>12</v>
      </c>
      <c r="K68" s="23">
        <v>12</v>
      </c>
      <c r="L68" s="23">
        <v>12</v>
      </c>
      <c r="M68" s="49">
        <v>13</v>
      </c>
      <c r="N68" s="43">
        <f t="shared" si="2"/>
        <v>93</v>
      </c>
      <c r="O68" s="43">
        <f t="shared" si="1"/>
        <v>84</v>
      </c>
    </row>
    <row r="69" spans="1:16" s="3" customFormat="1" x14ac:dyDescent="0.25">
      <c r="A69" s="28" t="s">
        <v>212</v>
      </c>
      <c r="B69" s="28" t="s">
        <v>145</v>
      </c>
      <c r="C69" s="28">
        <v>4032</v>
      </c>
      <c r="D69" s="29" t="s">
        <v>193</v>
      </c>
      <c r="E69" s="30">
        <v>2185</v>
      </c>
      <c r="F69" s="22">
        <v>7</v>
      </c>
      <c r="G69" s="23">
        <v>4</v>
      </c>
      <c r="H69" s="23">
        <v>6</v>
      </c>
      <c r="I69" s="23">
        <v>4</v>
      </c>
      <c r="J69" s="23">
        <v>2</v>
      </c>
      <c r="K69" s="23">
        <v>5</v>
      </c>
      <c r="L69" s="23">
        <v>3</v>
      </c>
      <c r="M69" s="49">
        <v>3</v>
      </c>
      <c r="N69" s="43">
        <f t="shared" si="2"/>
        <v>34</v>
      </c>
      <c r="O69" s="43">
        <f t="shared" ref="O69:O88" si="3">SUM(G69:M69)</f>
        <v>27</v>
      </c>
      <c r="P69" s="57"/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78</v>
      </c>
      <c r="E70" s="30">
        <v>2207</v>
      </c>
      <c r="F70" s="22">
        <v>5</v>
      </c>
      <c r="G70" s="23">
        <v>0</v>
      </c>
      <c r="H70" s="23">
        <v>4</v>
      </c>
      <c r="I70" s="23">
        <v>7</v>
      </c>
      <c r="J70" s="23">
        <v>5</v>
      </c>
      <c r="K70" s="23">
        <v>3</v>
      </c>
      <c r="L70" s="23">
        <v>7</v>
      </c>
      <c r="M70" s="49">
        <v>3</v>
      </c>
      <c r="N70" s="43">
        <f t="shared" si="2"/>
        <v>34</v>
      </c>
      <c r="O70" s="43">
        <f t="shared" si="3"/>
        <v>29</v>
      </c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79</v>
      </c>
      <c r="E71" s="30">
        <v>2212</v>
      </c>
      <c r="F71" s="22">
        <v>18</v>
      </c>
      <c r="G71" s="23">
        <v>27</v>
      </c>
      <c r="H71" s="23">
        <v>18</v>
      </c>
      <c r="I71" s="23">
        <v>29</v>
      </c>
      <c r="J71" s="23">
        <v>26</v>
      </c>
      <c r="K71" s="23">
        <v>40</v>
      </c>
      <c r="L71" s="23">
        <v>39</v>
      </c>
      <c r="M71" s="49">
        <v>36</v>
      </c>
      <c r="N71" s="43">
        <f t="shared" si="2"/>
        <v>233</v>
      </c>
      <c r="O71" s="43">
        <f t="shared" si="3"/>
        <v>215</v>
      </c>
    </row>
    <row r="72" spans="1:16" s="3" customFormat="1" x14ac:dyDescent="0.25">
      <c r="A72" s="28" t="s">
        <v>212</v>
      </c>
      <c r="B72" s="28" t="s">
        <v>229</v>
      </c>
      <c r="C72" s="28" t="s">
        <v>219</v>
      </c>
      <c r="D72" s="29" t="s">
        <v>85</v>
      </c>
      <c r="E72" s="30">
        <v>2214</v>
      </c>
      <c r="F72" s="22">
        <v>9</v>
      </c>
      <c r="G72" s="23">
        <v>10</v>
      </c>
      <c r="H72" s="23">
        <v>7</v>
      </c>
      <c r="I72" s="23">
        <v>7</v>
      </c>
      <c r="J72" s="23">
        <v>7</v>
      </c>
      <c r="K72" s="23">
        <v>11</v>
      </c>
      <c r="L72" s="23">
        <v>4</v>
      </c>
      <c r="M72" s="49">
        <v>6</v>
      </c>
      <c r="N72" s="43">
        <f t="shared" si="2"/>
        <v>61</v>
      </c>
      <c r="O72" s="43">
        <f t="shared" si="3"/>
        <v>52</v>
      </c>
    </row>
    <row r="73" spans="1:16" s="3" customFormat="1" x14ac:dyDescent="0.25">
      <c r="A73" s="28" t="s">
        <v>212</v>
      </c>
      <c r="B73" s="28" t="s">
        <v>229</v>
      </c>
      <c r="C73" s="28" t="s">
        <v>219</v>
      </c>
      <c r="D73" s="29" t="s">
        <v>155</v>
      </c>
      <c r="E73" s="30">
        <v>2220</v>
      </c>
      <c r="F73" s="22">
        <v>1</v>
      </c>
      <c r="G73" s="23">
        <v>4</v>
      </c>
      <c r="H73" s="23">
        <v>3</v>
      </c>
      <c r="I73" s="23">
        <v>10</v>
      </c>
      <c r="J73" s="23">
        <v>6</v>
      </c>
      <c r="K73" s="23">
        <v>9</v>
      </c>
      <c r="L73" s="23">
        <v>8</v>
      </c>
      <c r="M73" s="49">
        <v>4</v>
      </c>
      <c r="N73" s="43">
        <f t="shared" si="2"/>
        <v>45</v>
      </c>
      <c r="O73" s="43">
        <f t="shared" si="3"/>
        <v>44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229</v>
      </c>
      <c r="E74" s="30">
        <v>5501</v>
      </c>
      <c r="F74" s="22">
        <v>20</v>
      </c>
      <c r="G74" s="23">
        <v>14</v>
      </c>
      <c r="H74" s="23">
        <v>20</v>
      </c>
      <c r="I74" s="23">
        <v>24</v>
      </c>
      <c r="J74" s="23">
        <v>21</v>
      </c>
      <c r="K74" s="23">
        <v>27</v>
      </c>
      <c r="L74" s="23">
        <v>24</v>
      </c>
      <c r="M74" s="49">
        <v>22</v>
      </c>
      <c r="N74" s="43">
        <f t="shared" si="2"/>
        <v>172</v>
      </c>
      <c r="O74" s="43">
        <f t="shared" si="3"/>
        <v>152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82</v>
      </c>
      <c r="E75" s="30">
        <v>2199</v>
      </c>
      <c r="F75" s="22">
        <v>9</v>
      </c>
      <c r="G75" s="23">
        <v>6</v>
      </c>
      <c r="H75" s="23">
        <v>6</v>
      </c>
      <c r="I75" s="23">
        <v>11</v>
      </c>
      <c r="J75" s="23">
        <v>10</v>
      </c>
      <c r="K75" s="23">
        <v>12</v>
      </c>
      <c r="L75" s="23">
        <v>14</v>
      </c>
      <c r="M75" s="49">
        <v>9</v>
      </c>
      <c r="N75" s="43">
        <f t="shared" si="2"/>
        <v>77</v>
      </c>
      <c r="O75" s="43">
        <f t="shared" si="3"/>
        <v>68</v>
      </c>
    </row>
    <row r="76" spans="1:16" s="3" customFormat="1" x14ac:dyDescent="0.25">
      <c r="A76" s="28" t="s">
        <v>212</v>
      </c>
      <c r="B76" s="28" t="s">
        <v>147</v>
      </c>
      <c r="C76" s="28">
        <v>4034</v>
      </c>
      <c r="D76" s="29" t="s">
        <v>94</v>
      </c>
      <c r="E76" s="30">
        <v>2208</v>
      </c>
      <c r="F76" s="22">
        <v>21</v>
      </c>
      <c r="G76" s="23">
        <v>19</v>
      </c>
      <c r="H76" s="23">
        <v>22</v>
      </c>
      <c r="I76" s="23">
        <v>25</v>
      </c>
      <c r="J76" s="23">
        <v>11</v>
      </c>
      <c r="K76" s="23">
        <v>19</v>
      </c>
      <c r="L76" s="23">
        <v>15</v>
      </c>
      <c r="M76" s="49">
        <v>27</v>
      </c>
      <c r="N76" s="43">
        <f t="shared" si="2"/>
        <v>159</v>
      </c>
      <c r="O76" s="43">
        <f t="shared" si="3"/>
        <v>138</v>
      </c>
    </row>
    <row r="77" spans="1:16" s="3" customFormat="1" x14ac:dyDescent="0.25">
      <c r="A77" s="28" t="s">
        <v>212</v>
      </c>
      <c r="B77" s="28" t="s">
        <v>147</v>
      </c>
      <c r="C77" s="28">
        <v>4034</v>
      </c>
      <c r="D77" s="29" t="s">
        <v>91</v>
      </c>
      <c r="E77" s="30">
        <v>2189</v>
      </c>
      <c r="F77" s="22">
        <v>11</v>
      </c>
      <c r="G77" s="23">
        <v>6</v>
      </c>
      <c r="H77" s="23">
        <v>4</v>
      </c>
      <c r="I77" s="23">
        <v>9</v>
      </c>
      <c r="J77" s="23">
        <v>7</v>
      </c>
      <c r="K77" s="23">
        <v>8</v>
      </c>
      <c r="L77" s="23">
        <v>11</v>
      </c>
      <c r="M77" s="49">
        <v>12</v>
      </c>
      <c r="N77" s="43">
        <f t="shared" si="2"/>
        <v>68</v>
      </c>
      <c r="O77" s="43">
        <f t="shared" si="3"/>
        <v>57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92</v>
      </c>
      <c r="E78" s="30">
        <v>2194</v>
      </c>
      <c r="F78" s="22">
        <v>6</v>
      </c>
      <c r="G78" s="23">
        <v>3</v>
      </c>
      <c r="H78" s="23">
        <v>5</v>
      </c>
      <c r="I78" s="23">
        <v>8</v>
      </c>
      <c r="J78" s="23">
        <v>2</v>
      </c>
      <c r="K78" s="23">
        <v>7</v>
      </c>
      <c r="L78" s="23">
        <v>8</v>
      </c>
      <c r="M78" s="49">
        <v>4</v>
      </c>
      <c r="N78" s="43">
        <f t="shared" si="2"/>
        <v>43</v>
      </c>
      <c r="O78" s="43">
        <f t="shared" si="3"/>
        <v>37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95</v>
      </c>
      <c r="E79" s="30">
        <v>2210</v>
      </c>
      <c r="F79" s="22">
        <v>0</v>
      </c>
      <c r="G79" s="23">
        <v>2</v>
      </c>
      <c r="H79" s="23">
        <v>2</v>
      </c>
      <c r="I79" s="23">
        <v>3</v>
      </c>
      <c r="J79" s="23">
        <v>4</v>
      </c>
      <c r="K79" s="23">
        <v>3</v>
      </c>
      <c r="L79" s="23">
        <v>1</v>
      </c>
      <c r="M79" s="49">
        <v>7</v>
      </c>
      <c r="N79" s="43">
        <f t="shared" si="2"/>
        <v>22</v>
      </c>
      <c r="O79" s="43">
        <f t="shared" si="3"/>
        <v>22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96</v>
      </c>
      <c r="E80" s="30">
        <v>2219</v>
      </c>
      <c r="F80" s="22">
        <v>8</v>
      </c>
      <c r="G80" s="23">
        <v>11</v>
      </c>
      <c r="H80" s="23">
        <v>7</v>
      </c>
      <c r="I80" s="23">
        <v>7</v>
      </c>
      <c r="J80" s="23">
        <v>13</v>
      </c>
      <c r="K80" s="23">
        <v>8</v>
      </c>
      <c r="L80" s="23">
        <v>11</v>
      </c>
      <c r="M80" s="49">
        <v>12</v>
      </c>
      <c r="N80" s="43">
        <f t="shared" si="2"/>
        <v>77</v>
      </c>
      <c r="O80" s="43">
        <f t="shared" si="3"/>
        <v>69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93</v>
      </c>
      <c r="E81" s="30">
        <v>2198</v>
      </c>
      <c r="F81" s="22">
        <v>1</v>
      </c>
      <c r="G81" s="23">
        <v>2</v>
      </c>
      <c r="H81" s="23">
        <v>0</v>
      </c>
      <c r="I81" s="23">
        <v>1</v>
      </c>
      <c r="J81" s="23">
        <v>2</v>
      </c>
      <c r="K81" s="23">
        <v>3</v>
      </c>
      <c r="L81" s="23">
        <v>3</v>
      </c>
      <c r="M81" s="49">
        <v>5</v>
      </c>
      <c r="N81" s="43">
        <f t="shared" si="2"/>
        <v>17</v>
      </c>
      <c r="O81" s="43">
        <f t="shared" si="3"/>
        <v>16</v>
      </c>
    </row>
    <row r="82" spans="1:15" s="3" customFormat="1" x14ac:dyDescent="0.25">
      <c r="A82" s="28" t="s">
        <v>212</v>
      </c>
      <c r="B82" s="28" t="s">
        <v>147</v>
      </c>
      <c r="C82" s="28" t="s">
        <v>217</v>
      </c>
      <c r="D82" s="29" t="s">
        <v>89</v>
      </c>
      <c r="E82" s="30">
        <v>2181</v>
      </c>
      <c r="F82" s="22">
        <v>23</v>
      </c>
      <c r="G82" s="23">
        <v>13</v>
      </c>
      <c r="H82" s="23">
        <v>26</v>
      </c>
      <c r="I82" s="23">
        <v>17</v>
      </c>
      <c r="J82" s="23">
        <v>25</v>
      </c>
      <c r="K82" s="23">
        <v>27</v>
      </c>
      <c r="L82" s="23">
        <v>30</v>
      </c>
      <c r="M82" s="49">
        <v>25</v>
      </c>
      <c r="N82" s="43">
        <f>SUM(F82:M82)</f>
        <v>186</v>
      </c>
      <c r="O82" s="43">
        <f t="shared" si="3"/>
        <v>163</v>
      </c>
    </row>
    <row r="83" spans="1:15" s="3" customFormat="1" x14ac:dyDescent="0.25">
      <c r="A83" s="28" t="s">
        <v>212</v>
      </c>
      <c r="B83" s="34" t="s">
        <v>215</v>
      </c>
      <c r="C83" s="34" t="s">
        <v>216</v>
      </c>
      <c r="D83" s="35" t="s">
        <v>223</v>
      </c>
      <c r="E83" s="36">
        <v>5500</v>
      </c>
      <c r="F83" s="25">
        <v>6</v>
      </c>
      <c r="G83" s="26">
        <v>6</v>
      </c>
      <c r="H83" s="26">
        <v>5</v>
      </c>
      <c r="I83" s="26">
        <v>5</v>
      </c>
      <c r="J83" s="26">
        <v>6</v>
      </c>
      <c r="K83" s="26">
        <v>4</v>
      </c>
      <c r="L83" s="26">
        <v>5</v>
      </c>
      <c r="M83" s="60">
        <v>1</v>
      </c>
      <c r="N83" s="43">
        <f>SUM(F83:M83)</f>
        <v>38</v>
      </c>
      <c r="O83" s="43">
        <f t="shared" si="3"/>
        <v>32</v>
      </c>
    </row>
    <row r="84" spans="1:15" s="3" customFormat="1" x14ac:dyDescent="0.25">
      <c r="A84" s="28" t="s">
        <v>212</v>
      </c>
      <c r="B84" s="34" t="s">
        <v>215</v>
      </c>
      <c r="C84" s="34" t="s">
        <v>219</v>
      </c>
      <c r="D84" s="59" t="s">
        <v>224</v>
      </c>
      <c r="E84" s="36">
        <v>5500</v>
      </c>
      <c r="F84" s="66">
        <v>0</v>
      </c>
      <c r="G84" s="64">
        <v>3</v>
      </c>
      <c r="H84" s="64">
        <v>1</v>
      </c>
      <c r="I84" s="64">
        <v>5</v>
      </c>
      <c r="J84" s="64">
        <v>5</v>
      </c>
      <c r="K84" s="64">
        <v>2</v>
      </c>
      <c r="L84" s="64">
        <v>9</v>
      </c>
      <c r="M84" s="64">
        <v>6</v>
      </c>
      <c r="N84" s="43">
        <f t="shared" ref="N84:N87" si="4">SUM(F84:M84)</f>
        <v>31</v>
      </c>
      <c r="O84" s="43">
        <f t="shared" si="3"/>
        <v>31</v>
      </c>
    </row>
    <row r="85" spans="1:15" s="3" customFormat="1" x14ac:dyDescent="0.25">
      <c r="A85" s="28" t="s">
        <v>212</v>
      </c>
      <c r="B85" s="34" t="s">
        <v>215</v>
      </c>
      <c r="C85" s="34" t="s">
        <v>220</v>
      </c>
      <c r="D85" s="59" t="s">
        <v>225</v>
      </c>
      <c r="E85" s="36">
        <v>5500</v>
      </c>
      <c r="F85" s="67">
        <v>0</v>
      </c>
      <c r="G85" s="65">
        <v>6</v>
      </c>
      <c r="H85" s="65">
        <v>4</v>
      </c>
      <c r="I85" s="65">
        <v>4</v>
      </c>
      <c r="J85" s="65">
        <v>0</v>
      </c>
      <c r="K85" s="65">
        <v>4</v>
      </c>
      <c r="L85" s="65">
        <v>3</v>
      </c>
      <c r="M85" s="65">
        <v>5</v>
      </c>
      <c r="N85" s="43">
        <f t="shared" si="4"/>
        <v>26</v>
      </c>
      <c r="O85" s="43">
        <f t="shared" si="3"/>
        <v>26</v>
      </c>
    </row>
    <row r="86" spans="1:15" s="3" customFormat="1" x14ac:dyDescent="0.25">
      <c r="A86" s="28" t="s">
        <v>212</v>
      </c>
      <c r="B86" s="34" t="s">
        <v>215</v>
      </c>
      <c r="C86" s="34" t="s">
        <v>221</v>
      </c>
      <c r="D86" s="59" t="s">
        <v>226</v>
      </c>
      <c r="E86" s="36">
        <v>5500</v>
      </c>
      <c r="F86" s="68">
        <v>1</v>
      </c>
      <c r="G86" s="63">
        <v>5</v>
      </c>
      <c r="H86" s="63">
        <v>2</v>
      </c>
      <c r="I86" s="63">
        <v>8</v>
      </c>
      <c r="J86" s="63">
        <v>10</v>
      </c>
      <c r="K86" s="63">
        <v>7</v>
      </c>
      <c r="L86" s="63">
        <v>5</v>
      </c>
      <c r="M86" s="63">
        <v>2</v>
      </c>
      <c r="N86" s="43">
        <f t="shared" si="4"/>
        <v>40</v>
      </c>
      <c r="O86" s="43">
        <f t="shared" si="3"/>
        <v>39</v>
      </c>
    </row>
    <row r="87" spans="1:15" s="3" customFormat="1" ht="15.75" thickBot="1" x14ac:dyDescent="0.3">
      <c r="A87" s="28" t="s">
        <v>212</v>
      </c>
      <c r="B87" s="34" t="s">
        <v>215</v>
      </c>
      <c r="C87" s="34" t="s">
        <v>222</v>
      </c>
      <c r="D87" s="59" t="s">
        <v>227</v>
      </c>
      <c r="E87" s="36">
        <v>5500</v>
      </c>
      <c r="F87" s="69">
        <v>20</v>
      </c>
      <c r="G87" s="62">
        <v>23</v>
      </c>
      <c r="H87" s="62">
        <v>18</v>
      </c>
      <c r="I87" s="62">
        <v>24</v>
      </c>
      <c r="J87" s="62">
        <v>21</v>
      </c>
      <c r="K87" s="62">
        <v>23</v>
      </c>
      <c r="L87" s="62">
        <v>31</v>
      </c>
      <c r="M87" s="62">
        <v>24</v>
      </c>
      <c r="N87" s="43">
        <f t="shared" si="4"/>
        <v>184</v>
      </c>
      <c r="O87" s="43">
        <f t="shared" si="3"/>
        <v>164</v>
      </c>
    </row>
    <row r="88" spans="1:15" s="3" customFormat="1" ht="15.75" thickBot="1" x14ac:dyDescent="0.3">
      <c r="A88" s="12"/>
      <c r="B88" s="13"/>
      <c r="C88" s="13"/>
      <c r="D88" s="14" t="s">
        <v>12</v>
      </c>
      <c r="E88" s="15"/>
      <c r="F88" s="61">
        <f>SUM(F4:F87)</f>
        <v>968</v>
      </c>
      <c r="G88" s="61">
        <f t="shared" ref="G88:N88" si="5">SUM(G4:G87)</f>
        <v>1054</v>
      </c>
      <c r="H88" s="61">
        <f t="shared" si="5"/>
        <v>1053</v>
      </c>
      <c r="I88" s="61">
        <f t="shared" si="5"/>
        <v>1182</v>
      </c>
      <c r="J88" s="61">
        <f t="shared" si="5"/>
        <v>1104</v>
      </c>
      <c r="K88" s="61">
        <f t="shared" si="5"/>
        <v>1218</v>
      </c>
      <c r="L88" s="61">
        <f t="shared" si="5"/>
        <v>1173</v>
      </c>
      <c r="M88" s="61">
        <f t="shared" si="5"/>
        <v>1195</v>
      </c>
      <c r="N88" s="47">
        <f t="shared" si="5"/>
        <v>8947</v>
      </c>
      <c r="O88" s="47">
        <f t="shared" si="3"/>
        <v>7979</v>
      </c>
    </row>
    <row r="89" spans="1:15" s="3" customFormat="1" x14ac:dyDescent="0.25"/>
    <row r="90" spans="1:15" x14ac:dyDescent="0.25">
      <c r="A90"/>
      <c r="N90" s="45"/>
    </row>
    <row r="91" spans="1:15" x14ac:dyDescent="0.25">
      <c r="N91" s="45"/>
    </row>
  </sheetData>
  <mergeCells count="1">
    <mergeCell ref="F2:N2"/>
  </mergeCells>
  <hyperlinks>
    <hyperlink ref="B1" location="'Crynodeb-Summary'!A1" display="Nôl i'r crynodeb / Back to Summary" xr:uid="{98A48498-E293-4210-9B82-EFC88A0AE9DA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13"/>
  <sheetViews>
    <sheetView workbookViewId="0">
      <pane xSplit="5" ySplit="3" topLeftCell="F76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5.140625" style="1" bestFit="1" customWidth="1"/>
    <col min="15" max="15" width="10.140625" style="1" bestFit="1" customWidth="1"/>
    <col min="16" max="16" width="12.140625" style="1" customWidth="1"/>
    <col min="17" max="16384" width="9.140625" style="1"/>
  </cols>
  <sheetData>
    <row r="1" spans="1:16" ht="30.75" thickBot="1" x14ac:dyDescent="0.3">
      <c r="A1" s="4" t="s">
        <v>182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26</v>
      </c>
      <c r="G4" s="20">
        <v>38</v>
      </c>
      <c r="H4" s="20">
        <v>35</v>
      </c>
      <c r="I4" s="20">
        <v>42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141</v>
      </c>
      <c r="P4" s="42">
        <f>SUM(G4:N4)</f>
        <v>115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6</v>
      </c>
      <c r="G5" s="23">
        <v>8</v>
      </c>
      <c r="H5" s="23">
        <v>6</v>
      </c>
      <c r="I5" s="23">
        <v>8</v>
      </c>
      <c r="J5" s="23">
        <v>4</v>
      </c>
      <c r="K5" s="23">
        <v>9</v>
      </c>
      <c r="L5" s="23">
        <v>7</v>
      </c>
      <c r="M5" s="23">
        <v>5</v>
      </c>
      <c r="N5" s="49">
        <v>0</v>
      </c>
      <c r="O5" s="43">
        <f t="shared" si="0"/>
        <v>53</v>
      </c>
      <c r="P5" s="43">
        <f t="shared" ref="P5:P68" si="1">SUM(G5:N5)</f>
        <v>47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24</v>
      </c>
      <c r="G6" s="23">
        <v>25</v>
      </c>
      <c r="H6" s="23">
        <v>21</v>
      </c>
      <c r="I6" s="23">
        <v>15</v>
      </c>
      <c r="J6" s="23">
        <v>36</v>
      </c>
      <c r="K6" s="23">
        <v>35</v>
      </c>
      <c r="L6" s="23">
        <v>40</v>
      </c>
      <c r="M6" s="23">
        <v>38</v>
      </c>
      <c r="N6" s="49">
        <v>0</v>
      </c>
      <c r="O6" s="43">
        <f t="shared" si="0"/>
        <v>234</v>
      </c>
      <c r="P6" s="43">
        <f t="shared" si="1"/>
        <v>210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33</v>
      </c>
      <c r="K7" s="23">
        <v>30</v>
      </c>
      <c r="L7" s="23">
        <v>30</v>
      </c>
      <c r="M7" s="23">
        <v>25</v>
      </c>
      <c r="N7" s="49">
        <v>0</v>
      </c>
      <c r="O7" s="43">
        <f t="shared" si="0"/>
        <v>118</v>
      </c>
      <c r="P7" s="43">
        <f t="shared" si="1"/>
        <v>118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14</v>
      </c>
      <c r="G8" s="23">
        <v>13</v>
      </c>
      <c r="H8" s="23">
        <v>14</v>
      </c>
      <c r="I8" s="23">
        <v>9</v>
      </c>
      <c r="J8" s="23">
        <v>14</v>
      </c>
      <c r="K8" s="23">
        <v>12</v>
      </c>
      <c r="L8" s="23">
        <v>10</v>
      </c>
      <c r="M8" s="23">
        <v>12</v>
      </c>
      <c r="N8" s="49">
        <v>0</v>
      </c>
      <c r="O8" s="43">
        <f t="shared" si="0"/>
        <v>98</v>
      </c>
      <c r="P8" s="43">
        <f t="shared" si="1"/>
        <v>84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11</v>
      </c>
      <c r="G9" s="23">
        <v>27</v>
      </c>
      <c r="H9" s="23">
        <v>15</v>
      </c>
      <c r="I9" s="23">
        <v>12</v>
      </c>
      <c r="J9" s="23">
        <v>12</v>
      </c>
      <c r="K9" s="23">
        <v>13</v>
      </c>
      <c r="L9" s="23">
        <v>18</v>
      </c>
      <c r="M9" s="23">
        <v>13</v>
      </c>
      <c r="N9" s="49">
        <v>0</v>
      </c>
      <c r="O9" s="43">
        <f t="shared" si="0"/>
        <v>121</v>
      </c>
      <c r="P9" s="43">
        <f t="shared" si="1"/>
        <v>110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18</v>
      </c>
      <c r="G10" s="23">
        <v>28</v>
      </c>
      <c r="H10" s="23">
        <v>24</v>
      </c>
      <c r="I10" s="23">
        <v>20</v>
      </c>
      <c r="J10" s="23">
        <v>28</v>
      </c>
      <c r="K10" s="23">
        <v>20</v>
      </c>
      <c r="L10" s="23">
        <v>20</v>
      </c>
      <c r="M10" s="23">
        <v>25</v>
      </c>
      <c r="N10" s="49">
        <v>0</v>
      </c>
      <c r="O10" s="43">
        <f t="shared" si="0"/>
        <v>183</v>
      </c>
      <c r="P10" s="43">
        <f t="shared" si="1"/>
        <v>165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7</v>
      </c>
      <c r="G11" s="23">
        <v>6</v>
      </c>
      <c r="H11" s="23">
        <v>9</v>
      </c>
      <c r="I11" s="23">
        <v>10</v>
      </c>
      <c r="J11" s="23">
        <v>13</v>
      </c>
      <c r="K11" s="23">
        <v>10</v>
      </c>
      <c r="L11" s="23">
        <v>9</v>
      </c>
      <c r="M11" s="23">
        <v>8</v>
      </c>
      <c r="N11" s="49">
        <v>0</v>
      </c>
      <c r="O11" s="43">
        <f t="shared" si="0"/>
        <v>72</v>
      </c>
      <c r="P11" s="43">
        <f t="shared" si="1"/>
        <v>65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19</v>
      </c>
      <c r="G12" s="23">
        <v>20</v>
      </c>
      <c r="H12" s="23">
        <v>22</v>
      </c>
      <c r="I12" s="23">
        <v>29</v>
      </c>
      <c r="J12" s="23">
        <v>23</v>
      </c>
      <c r="K12" s="23">
        <v>19</v>
      </c>
      <c r="L12" s="23">
        <v>28</v>
      </c>
      <c r="M12" s="23">
        <v>26</v>
      </c>
      <c r="N12" s="49">
        <v>0</v>
      </c>
      <c r="O12" s="43">
        <f t="shared" si="0"/>
        <v>186</v>
      </c>
      <c r="P12" s="43">
        <f t="shared" si="1"/>
        <v>167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19</v>
      </c>
      <c r="G13" s="23">
        <v>18</v>
      </c>
      <c r="H13" s="23">
        <v>20</v>
      </c>
      <c r="I13" s="23">
        <v>29</v>
      </c>
      <c r="J13" s="23">
        <v>16</v>
      </c>
      <c r="K13" s="23">
        <v>22</v>
      </c>
      <c r="L13" s="23">
        <v>25</v>
      </c>
      <c r="M13" s="23">
        <v>21</v>
      </c>
      <c r="N13" s="49">
        <v>0</v>
      </c>
      <c r="O13" s="43">
        <f t="shared" si="0"/>
        <v>170</v>
      </c>
      <c r="P13" s="43">
        <f t="shared" si="1"/>
        <v>151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31</v>
      </c>
      <c r="G14" s="23">
        <v>38</v>
      </c>
      <c r="H14" s="23">
        <v>22</v>
      </c>
      <c r="I14" s="23">
        <v>27</v>
      </c>
      <c r="J14" s="23">
        <v>25</v>
      </c>
      <c r="K14" s="23">
        <v>30</v>
      </c>
      <c r="L14" s="23">
        <v>32</v>
      </c>
      <c r="M14" s="23">
        <v>30</v>
      </c>
      <c r="N14" s="49">
        <v>0</v>
      </c>
      <c r="O14" s="43">
        <f t="shared" si="0"/>
        <v>235</v>
      </c>
      <c r="P14" s="43">
        <f t="shared" si="1"/>
        <v>204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6</v>
      </c>
      <c r="G15" s="23">
        <v>12</v>
      </c>
      <c r="H15" s="23">
        <v>12</v>
      </c>
      <c r="I15" s="23">
        <v>5</v>
      </c>
      <c r="J15" s="23">
        <v>18</v>
      </c>
      <c r="K15" s="23">
        <v>10</v>
      </c>
      <c r="L15" s="23">
        <v>16</v>
      </c>
      <c r="M15" s="23">
        <v>10</v>
      </c>
      <c r="N15" s="49">
        <v>0</v>
      </c>
      <c r="O15" s="43">
        <f t="shared" si="0"/>
        <v>89</v>
      </c>
      <c r="P15" s="43">
        <f t="shared" si="1"/>
        <v>83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4</v>
      </c>
      <c r="H16" s="23">
        <v>4</v>
      </c>
      <c r="I16" s="23">
        <v>7</v>
      </c>
      <c r="J16" s="23">
        <v>10</v>
      </c>
      <c r="K16" s="23">
        <v>5</v>
      </c>
      <c r="L16" s="23">
        <v>5</v>
      </c>
      <c r="M16" s="23">
        <v>6</v>
      </c>
      <c r="N16" s="49">
        <v>1</v>
      </c>
      <c r="O16" s="43">
        <f t="shared" si="0"/>
        <v>46</v>
      </c>
      <c r="P16" s="43">
        <f t="shared" si="1"/>
        <v>42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13</v>
      </c>
      <c r="G17" s="23">
        <v>28</v>
      </c>
      <c r="H17" s="23">
        <v>20</v>
      </c>
      <c r="I17" s="23">
        <v>33</v>
      </c>
      <c r="J17" s="23">
        <v>13</v>
      </c>
      <c r="K17" s="23">
        <v>19</v>
      </c>
      <c r="L17" s="23">
        <v>15</v>
      </c>
      <c r="M17" s="23">
        <v>10</v>
      </c>
      <c r="N17" s="49">
        <v>0</v>
      </c>
      <c r="O17" s="43">
        <f t="shared" si="0"/>
        <v>151</v>
      </c>
      <c r="P17" s="43">
        <f t="shared" si="1"/>
        <v>138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7</v>
      </c>
      <c r="G18" s="23">
        <v>6</v>
      </c>
      <c r="H18" s="23">
        <v>6</v>
      </c>
      <c r="I18" s="23">
        <v>2</v>
      </c>
      <c r="J18" s="23">
        <v>7</v>
      </c>
      <c r="K18" s="23">
        <v>5</v>
      </c>
      <c r="L18" s="23">
        <v>5</v>
      </c>
      <c r="M18" s="23">
        <v>3</v>
      </c>
      <c r="N18" s="49">
        <v>0</v>
      </c>
      <c r="O18" s="43">
        <f t="shared" si="0"/>
        <v>41</v>
      </c>
      <c r="P18" s="43">
        <f t="shared" si="1"/>
        <v>34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5</v>
      </c>
      <c r="G19" s="23">
        <v>5</v>
      </c>
      <c r="H19" s="23">
        <v>10</v>
      </c>
      <c r="I19" s="23">
        <v>4</v>
      </c>
      <c r="J19" s="23">
        <v>5</v>
      </c>
      <c r="K19" s="23">
        <v>5</v>
      </c>
      <c r="L19" s="23">
        <v>8</v>
      </c>
      <c r="M19" s="23">
        <v>10</v>
      </c>
      <c r="N19" s="49">
        <v>0</v>
      </c>
      <c r="O19" s="43">
        <f t="shared" si="0"/>
        <v>52</v>
      </c>
      <c r="P19" s="43">
        <f t="shared" si="1"/>
        <v>47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2</v>
      </c>
      <c r="G20" s="23">
        <v>6</v>
      </c>
      <c r="H20" s="23">
        <v>13</v>
      </c>
      <c r="I20" s="23">
        <v>13</v>
      </c>
      <c r="J20" s="23">
        <v>6</v>
      </c>
      <c r="K20" s="23">
        <v>3</v>
      </c>
      <c r="L20" s="23">
        <v>6</v>
      </c>
      <c r="M20" s="23">
        <v>8</v>
      </c>
      <c r="N20" s="49">
        <v>0</v>
      </c>
      <c r="O20" s="43">
        <f t="shared" si="0"/>
        <v>57</v>
      </c>
      <c r="P20" s="43">
        <f t="shared" si="1"/>
        <v>55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8</v>
      </c>
      <c r="G21" s="23">
        <v>14</v>
      </c>
      <c r="H21" s="23">
        <v>11</v>
      </c>
      <c r="I21" s="23">
        <v>8</v>
      </c>
      <c r="J21" s="23">
        <v>15</v>
      </c>
      <c r="K21" s="23">
        <v>11</v>
      </c>
      <c r="L21" s="23">
        <v>18</v>
      </c>
      <c r="M21" s="23">
        <v>11</v>
      </c>
      <c r="N21" s="49">
        <v>0</v>
      </c>
      <c r="O21" s="43">
        <f t="shared" si="0"/>
        <v>96</v>
      </c>
      <c r="P21" s="43">
        <f t="shared" si="1"/>
        <v>88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11</v>
      </c>
      <c r="G22" s="23">
        <v>8</v>
      </c>
      <c r="H22" s="23">
        <v>15</v>
      </c>
      <c r="I22" s="23">
        <v>13</v>
      </c>
      <c r="J22" s="23">
        <v>12</v>
      </c>
      <c r="K22" s="23">
        <v>13</v>
      </c>
      <c r="L22" s="23">
        <v>4</v>
      </c>
      <c r="M22" s="23">
        <v>13</v>
      </c>
      <c r="N22" s="49">
        <v>0</v>
      </c>
      <c r="O22" s="43">
        <f t="shared" si="0"/>
        <v>89</v>
      </c>
      <c r="P22" s="43">
        <f t="shared" si="1"/>
        <v>78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6</v>
      </c>
      <c r="G23" s="23">
        <v>3</v>
      </c>
      <c r="H23" s="23">
        <v>4</v>
      </c>
      <c r="I23" s="23">
        <v>3</v>
      </c>
      <c r="J23" s="23">
        <v>3</v>
      </c>
      <c r="K23" s="23">
        <v>2</v>
      </c>
      <c r="L23" s="23">
        <v>2</v>
      </c>
      <c r="M23" s="23">
        <v>4</v>
      </c>
      <c r="N23" s="49">
        <v>0</v>
      </c>
      <c r="O23" s="43">
        <f t="shared" si="0"/>
        <v>27</v>
      </c>
      <c r="P23" s="43">
        <f t="shared" si="1"/>
        <v>21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11</v>
      </c>
      <c r="G24" s="23">
        <v>13</v>
      </c>
      <c r="H24" s="23">
        <v>8</v>
      </c>
      <c r="I24" s="23">
        <v>11</v>
      </c>
      <c r="J24" s="23">
        <v>12</v>
      </c>
      <c r="K24" s="23">
        <v>7</v>
      </c>
      <c r="L24" s="23">
        <v>15</v>
      </c>
      <c r="M24" s="23">
        <v>11</v>
      </c>
      <c r="N24" s="49">
        <v>0</v>
      </c>
      <c r="O24" s="43">
        <f t="shared" si="0"/>
        <v>88</v>
      </c>
      <c r="P24" s="43">
        <f t="shared" si="1"/>
        <v>77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23</v>
      </c>
      <c r="G25" s="23">
        <v>23</v>
      </c>
      <c r="H25" s="23">
        <v>25</v>
      </c>
      <c r="I25" s="23">
        <v>29</v>
      </c>
      <c r="J25" s="23">
        <v>28</v>
      </c>
      <c r="K25" s="23">
        <v>24</v>
      </c>
      <c r="L25" s="23">
        <v>16</v>
      </c>
      <c r="M25" s="23">
        <v>34</v>
      </c>
      <c r="N25" s="49">
        <v>0</v>
      </c>
      <c r="O25" s="43">
        <f t="shared" si="0"/>
        <v>202</v>
      </c>
      <c r="P25" s="43">
        <f t="shared" si="1"/>
        <v>179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2</v>
      </c>
      <c r="H26" s="23">
        <v>2</v>
      </c>
      <c r="I26" s="23">
        <v>2</v>
      </c>
      <c r="J26" s="23">
        <v>6</v>
      </c>
      <c r="K26" s="23">
        <v>3</v>
      </c>
      <c r="L26" s="23">
        <v>3</v>
      </c>
      <c r="M26" s="23">
        <v>3</v>
      </c>
      <c r="N26" s="49">
        <v>0</v>
      </c>
      <c r="O26" s="43">
        <f t="shared" si="0"/>
        <v>21</v>
      </c>
      <c r="P26" s="43">
        <f t="shared" si="1"/>
        <v>21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2</v>
      </c>
      <c r="G27" s="23">
        <v>6</v>
      </c>
      <c r="H27" s="23">
        <v>3</v>
      </c>
      <c r="I27" s="23">
        <v>5</v>
      </c>
      <c r="J27" s="23">
        <v>4</v>
      </c>
      <c r="K27" s="23">
        <v>4</v>
      </c>
      <c r="L27" s="23">
        <v>8</v>
      </c>
      <c r="M27" s="23">
        <v>3</v>
      </c>
      <c r="N27" s="49">
        <v>0</v>
      </c>
      <c r="O27" s="43">
        <f t="shared" si="0"/>
        <v>35</v>
      </c>
      <c r="P27" s="43">
        <f t="shared" si="1"/>
        <v>33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33</v>
      </c>
      <c r="G28" s="23">
        <v>23</v>
      </c>
      <c r="H28" s="23">
        <v>29</v>
      </c>
      <c r="I28" s="23">
        <v>41</v>
      </c>
      <c r="J28" s="23">
        <v>50</v>
      </c>
      <c r="K28" s="23">
        <v>40</v>
      </c>
      <c r="L28" s="23">
        <v>43</v>
      </c>
      <c r="M28" s="23">
        <v>37</v>
      </c>
      <c r="N28" s="49">
        <v>0</v>
      </c>
      <c r="O28" s="43">
        <f t="shared" si="0"/>
        <v>296</v>
      </c>
      <c r="P28" s="43">
        <f t="shared" si="1"/>
        <v>263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8</v>
      </c>
      <c r="G29" s="23">
        <v>7</v>
      </c>
      <c r="H29" s="23">
        <v>10</v>
      </c>
      <c r="I29" s="23">
        <v>11</v>
      </c>
      <c r="J29" s="23">
        <v>10</v>
      </c>
      <c r="K29" s="23">
        <v>13</v>
      </c>
      <c r="L29" s="23">
        <v>15</v>
      </c>
      <c r="M29" s="23">
        <v>15</v>
      </c>
      <c r="N29" s="49">
        <v>0</v>
      </c>
      <c r="O29" s="43">
        <f t="shared" si="0"/>
        <v>89</v>
      </c>
      <c r="P29" s="43">
        <f t="shared" si="1"/>
        <v>81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7</v>
      </c>
      <c r="G30" s="23">
        <v>9</v>
      </c>
      <c r="H30" s="23">
        <v>6</v>
      </c>
      <c r="I30" s="23">
        <v>11</v>
      </c>
      <c r="J30" s="23">
        <v>5</v>
      </c>
      <c r="K30" s="23">
        <v>9</v>
      </c>
      <c r="L30" s="23">
        <v>13</v>
      </c>
      <c r="M30" s="23">
        <v>13</v>
      </c>
      <c r="N30" s="49">
        <v>0</v>
      </c>
      <c r="O30" s="43">
        <f t="shared" si="0"/>
        <v>73</v>
      </c>
      <c r="P30" s="43">
        <f t="shared" si="1"/>
        <v>66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13</v>
      </c>
      <c r="G31" s="23">
        <v>10</v>
      </c>
      <c r="H31" s="23">
        <v>11</v>
      </c>
      <c r="I31" s="23">
        <v>9</v>
      </c>
      <c r="J31" s="23">
        <v>15</v>
      </c>
      <c r="K31" s="23">
        <v>8</v>
      </c>
      <c r="L31" s="23">
        <v>14</v>
      </c>
      <c r="M31" s="23">
        <v>11</v>
      </c>
      <c r="N31" s="49">
        <v>0</v>
      </c>
      <c r="O31" s="43">
        <f t="shared" si="0"/>
        <v>91</v>
      </c>
      <c r="P31" s="43">
        <f t="shared" si="1"/>
        <v>78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17</v>
      </c>
      <c r="G32" s="23">
        <v>18</v>
      </c>
      <c r="H32" s="23">
        <v>11</v>
      </c>
      <c r="I32" s="23">
        <v>15</v>
      </c>
      <c r="J32" s="23">
        <v>20</v>
      </c>
      <c r="K32" s="23">
        <v>20</v>
      </c>
      <c r="L32" s="23">
        <v>19</v>
      </c>
      <c r="M32" s="23">
        <v>15</v>
      </c>
      <c r="N32" s="49">
        <v>0</v>
      </c>
      <c r="O32" s="43">
        <f t="shared" si="0"/>
        <v>135</v>
      </c>
      <c r="P32" s="43">
        <f t="shared" si="1"/>
        <v>118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31</v>
      </c>
      <c r="G33" s="23">
        <v>28</v>
      </c>
      <c r="H33" s="23">
        <v>35</v>
      </c>
      <c r="I33" s="23">
        <v>29</v>
      </c>
      <c r="J33" s="23">
        <v>32</v>
      </c>
      <c r="K33" s="23">
        <v>30</v>
      </c>
      <c r="L33" s="23">
        <v>27</v>
      </c>
      <c r="M33" s="23">
        <v>28</v>
      </c>
      <c r="N33" s="49">
        <v>0</v>
      </c>
      <c r="O33" s="43">
        <f t="shared" si="0"/>
        <v>240</v>
      </c>
      <c r="P33" s="43">
        <f t="shared" si="1"/>
        <v>209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54</v>
      </c>
      <c r="G34" s="23">
        <v>53</v>
      </c>
      <c r="H34" s="23">
        <v>47</v>
      </c>
      <c r="I34" s="23">
        <v>63</v>
      </c>
      <c r="J34" s="23">
        <v>64</v>
      </c>
      <c r="K34" s="23">
        <v>58</v>
      </c>
      <c r="L34" s="23">
        <v>60</v>
      </c>
      <c r="M34" s="23">
        <v>55</v>
      </c>
      <c r="N34" s="49">
        <v>0</v>
      </c>
      <c r="O34" s="43">
        <f t="shared" si="0"/>
        <v>454</v>
      </c>
      <c r="P34" s="43">
        <f t="shared" si="1"/>
        <v>400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13</v>
      </c>
      <c r="G35" s="23">
        <v>13</v>
      </c>
      <c r="H35" s="23">
        <v>14</v>
      </c>
      <c r="I35" s="23">
        <v>10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50</v>
      </c>
      <c r="P35" s="43">
        <f t="shared" si="1"/>
        <v>37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23</v>
      </c>
      <c r="G36" s="23">
        <v>24</v>
      </c>
      <c r="H36" s="23">
        <v>29</v>
      </c>
      <c r="I36" s="23">
        <v>26</v>
      </c>
      <c r="J36" s="23">
        <v>26</v>
      </c>
      <c r="K36" s="23">
        <v>31</v>
      </c>
      <c r="L36" s="23">
        <v>17</v>
      </c>
      <c r="M36" s="23">
        <v>42</v>
      </c>
      <c r="N36" s="49">
        <v>0</v>
      </c>
      <c r="O36" s="43">
        <f t="shared" si="0"/>
        <v>218</v>
      </c>
      <c r="P36" s="43">
        <f t="shared" si="1"/>
        <v>195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8</v>
      </c>
      <c r="G37" s="23">
        <v>13</v>
      </c>
      <c r="H37" s="23">
        <v>14</v>
      </c>
      <c r="I37" s="23">
        <v>13</v>
      </c>
      <c r="J37" s="23">
        <v>20</v>
      </c>
      <c r="K37" s="23">
        <v>19</v>
      </c>
      <c r="L37" s="23">
        <v>18</v>
      </c>
      <c r="M37" s="23">
        <v>17</v>
      </c>
      <c r="N37" s="49">
        <v>0</v>
      </c>
      <c r="O37" s="43">
        <f t="shared" si="0"/>
        <v>122</v>
      </c>
      <c r="P37" s="43">
        <f t="shared" si="1"/>
        <v>114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19</v>
      </c>
      <c r="K38" s="23">
        <v>21</v>
      </c>
      <c r="L38" s="23">
        <v>16</v>
      </c>
      <c r="M38" s="23">
        <v>22</v>
      </c>
      <c r="N38" s="49">
        <v>1</v>
      </c>
      <c r="O38" s="43">
        <f t="shared" si="0"/>
        <v>79</v>
      </c>
      <c r="P38" s="43">
        <f t="shared" si="1"/>
        <v>79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31</v>
      </c>
      <c r="G39" s="23">
        <v>20</v>
      </c>
      <c r="H39" s="23">
        <v>39</v>
      </c>
      <c r="I39" s="23">
        <v>27</v>
      </c>
      <c r="J39" s="23">
        <v>34</v>
      </c>
      <c r="K39" s="23">
        <v>35</v>
      </c>
      <c r="L39" s="23">
        <v>28</v>
      </c>
      <c r="M39" s="23">
        <v>41</v>
      </c>
      <c r="N39" s="49">
        <v>0</v>
      </c>
      <c r="O39" s="43">
        <f t="shared" si="0"/>
        <v>255</v>
      </c>
      <c r="P39" s="43">
        <f t="shared" si="1"/>
        <v>224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33</v>
      </c>
      <c r="G40" s="23">
        <v>34</v>
      </c>
      <c r="H40" s="23">
        <v>30</v>
      </c>
      <c r="I40" s="23">
        <v>28</v>
      </c>
      <c r="J40" s="23">
        <v>23</v>
      </c>
      <c r="K40" s="23">
        <v>31</v>
      </c>
      <c r="L40" s="23">
        <v>27</v>
      </c>
      <c r="M40" s="23">
        <v>23</v>
      </c>
      <c r="N40" s="49">
        <v>0</v>
      </c>
      <c r="O40" s="43">
        <f t="shared" si="0"/>
        <v>229</v>
      </c>
      <c r="P40" s="43">
        <f t="shared" si="1"/>
        <v>196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20</v>
      </c>
      <c r="G41" s="23">
        <v>30</v>
      </c>
      <c r="H41" s="23">
        <v>27</v>
      </c>
      <c r="I41" s="23">
        <v>32</v>
      </c>
      <c r="J41" s="23">
        <v>31</v>
      </c>
      <c r="K41" s="23">
        <v>31</v>
      </c>
      <c r="L41" s="23">
        <v>24</v>
      </c>
      <c r="M41" s="23">
        <v>26</v>
      </c>
      <c r="N41" s="49">
        <v>0</v>
      </c>
      <c r="O41" s="43">
        <f t="shared" si="0"/>
        <v>221</v>
      </c>
      <c r="P41" s="43">
        <f t="shared" si="1"/>
        <v>201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26</v>
      </c>
      <c r="G42" s="23">
        <v>32</v>
      </c>
      <c r="H42" s="23">
        <v>26</v>
      </c>
      <c r="I42" s="23">
        <v>41</v>
      </c>
      <c r="J42" s="23">
        <v>39</v>
      </c>
      <c r="K42" s="23">
        <v>40</v>
      </c>
      <c r="L42" s="23">
        <v>40</v>
      </c>
      <c r="M42" s="23">
        <v>41</v>
      </c>
      <c r="N42" s="49">
        <v>1</v>
      </c>
      <c r="O42" s="43">
        <f t="shared" si="0"/>
        <v>286</v>
      </c>
      <c r="P42" s="43">
        <f t="shared" si="1"/>
        <v>260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13</v>
      </c>
      <c r="G43" s="23">
        <v>26</v>
      </c>
      <c r="H43" s="23">
        <v>25</v>
      </c>
      <c r="I43" s="23">
        <v>19</v>
      </c>
      <c r="J43" s="23">
        <v>18</v>
      </c>
      <c r="K43" s="23">
        <v>25</v>
      </c>
      <c r="L43" s="23">
        <v>22</v>
      </c>
      <c r="M43" s="23">
        <v>18</v>
      </c>
      <c r="N43" s="49">
        <v>1</v>
      </c>
      <c r="O43" s="43">
        <f t="shared" si="0"/>
        <v>167</v>
      </c>
      <c r="P43" s="43">
        <f t="shared" si="1"/>
        <v>154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19</v>
      </c>
      <c r="G44" s="23">
        <v>22</v>
      </c>
      <c r="H44" s="23">
        <v>19</v>
      </c>
      <c r="I44" s="23">
        <v>27</v>
      </c>
      <c r="J44" s="23">
        <v>19</v>
      </c>
      <c r="K44" s="23">
        <v>13</v>
      </c>
      <c r="L44" s="23">
        <v>13</v>
      </c>
      <c r="M44" s="23">
        <v>16</v>
      </c>
      <c r="N44" s="49">
        <v>0</v>
      </c>
      <c r="O44" s="43">
        <f t="shared" si="0"/>
        <v>148</v>
      </c>
      <c r="P44" s="43">
        <f t="shared" si="1"/>
        <v>129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4</v>
      </c>
      <c r="H45" s="23">
        <v>2</v>
      </c>
      <c r="I45" s="23">
        <v>3</v>
      </c>
      <c r="J45" s="23">
        <v>3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17</v>
      </c>
      <c r="P45" s="43">
        <f t="shared" si="1"/>
        <v>12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9</v>
      </c>
      <c r="G46" s="23">
        <v>10</v>
      </c>
      <c r="H46" s="23">
        <v>9</v>
      </c>
      <c r="I46" s="23">
        <v>8</v>
      </c>
      <c r="J46" s="23">
        <v>6</v>
      </c>
      <c r="K46" s="23">
        <v>7</v>
      </c>
      <c r="L46" s="23">
        <v>7</v>
      </c>
      <c r="M46" s="23">
        <v>11</v>
      </c>
      <c r="N46" s="49">
        <v>0</v>
      </c>
      <c r="O46" s="43">
        <f>SUM(F46:N46)</f>
        <v>67</v>
      </c>
      <c r="P46" s="43">
        <f t="shared" si="1"/>
        <v>58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4</v>
      </c>
      <c r="G47" s="23">
        <v>8</v>
      </c>
      <c r="H47" s="23">
        <v>4</v>
      </c>
      <c r="I47" s="23">
        <v>5</v>
      </c>
      <c r="J47" s="23">
        <v>7</v>
      </c>
      <c r="K47" s="23">
        <v>2</v>
      </c>
      <c r="L47" s="23">
        <v>5</v>
      </c>
      <c r="M47" s="23">
        <v>6</v>
      </c>
      <c r="N47" s="49">
        <v>0</v>
      </c>
      <c r="O47" s="43">
        <f>SUM(F47:N47)</f>
        <v>41</v>
      </c>
      <c r="P47" s="43">
        <f t="shared" si="1"/>
        <v>37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3</v>
      </c>
      <c r="G48" s="23">
        <v>9</v>
      </c>
      <c r="H48" s="23">
        <v>7</v>
      </c>
      <c r="I48" s="23">
        <v>4</v>
      </c>
      <c r="J48" s="23">
        <v>4</v>
      </c>
      <c r="K48" s="23">
        <v>11</v>
      </c>
      <c r="L48" s="23">
        <v>5</v>
      </c>
      <c r="M48" s="23">
        <v>8</v>
      </c>
      <c r="N48" s="49">
        <v>0</v>
      </c>
      <c r="O48" s="43">
        <f t="shared" si="0"/>
        <v>51</v>
      </c>
      <c r="P48" s="43">
        <f t="shared" si="1"/>
        <v>48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3</v>
      </c>
      <c r="G49" s="23">
        <v>8</v>
      </c>
      <c r="H49" s="23">
        <v>6</v>
      </c>
      <c r="I49" s="23">
        <v>6</v>
      </c>
      <c r="J49" s="23">
        <v>9</v>
      </c>
      <c r="K49" s="23">
        <v>7</v>
      </c>
      <c r="L49" s="23">
        <v>5</v>
      </c>
      <c r="M49" s="23">
        <v>3</v>
      </c>
      <c r="N49" s="49">
        <v>0</v>
      </c>
      <c r="O49" s="43">
        <f t="shared" si="0"/>
        <v>47</v>
      </c>
      <c r="P49" s="43">
        <f t="shared" si="1"/>
        <v>44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10</v>
      </c>
      <c r="G50" s="23">
        <v>12</v>
      </c>
      <c r="H50" s="23">
        <v>9</v>
      </c>
      <c r="I50" s="23">
        <v>13</v>
      </c>
      <c r="J50" s="23">
        <v>17</v>
      </c>
      <c r="K50" s="23">
        <v>6</v>
      </c>
      <c r="L50" s="23">
        <v>12</v>
      </c>
      <c r="M50" s="23">
        <v>12</v>
      </c>
      <c r="N50" s="49">
        <v>0</v>
      </c>
      <c r="O50" s="43">
        <f t="shared" si="0"/>
        <v>91</v>
      </c>
      <c r="P50" s="43">
        <f t="shared" si="1"/>
        <v>81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4</v>
      </c>
      <c r="G51" s="23">
        <v>8</v>
      </c>
      <c r="H51" s="23">
        <v>9</v>
      </c>
      <c r="I51" s="23">
        <v>8</v>
      </c>
      <c r="J51" s="23">
        <v>10</v>
      </c>
      <c r="K51" s="23">
        <v>17</v>
      </c>
      <c r="L51" s="23">
        <v>8</v>
      </c>
      <c r="M51" s="23">
        <v>9</v>
      </c>
      <c r="N51" s="49">
        <v>0</v>
      </c>
      <c r="O51" s="43">
        <f t="shared" si="0"/>
        <v>73</v>
      </c>
      <c r="P51" s="43">
        <f t="shared" si="1"/>
        <v>69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2</v>
      </c>
      <c r="G52" s="23">
        <v>10</v>
      </c>
      <c r="H52" s="23">
        <v>4</v>
      </c>
      <c r="I52" s="23">
        <v>9</v>
      </c>
      <c r="J52" s="23">
        <v>6</v>
      </c>
      <c r="K52" s="23">
        <v>13</v>
      </c>
      <c r="L52" s="23">
        <v>5</v>
      </c>
      <c r="M52" s="23">
        <v>6</v>
      </c>
      <c r="N52" s="49">
        <v>0</v>
      </c>
      <c r="O52" s="43">
        <f t="shared" si="0"/>
        <v>55</v>
      </c>
      <c r="P52" s="43">
        <f t="shared" si="1"/>
        <v>53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5</v>
      </c>
      <c r="H53" s="23">
        <v>8</v>
      </c>
      <c r="I53" s="23">
        <v>2</v>
      </c>
      <c r="J53" s="23">
        <v>5</v>
      </c>
      <c r="K53" s="23">
        <v>5</v>
      </c>
      <c r="L53" s="23">
        <v>8</v>
      </c>
      <c r="M53" s="23">
        <v>6</v>
      </c>
      <c r="N53" s="49">
        <v>0</v>
      </c>
      <c r="O53" s="43">
        <f t="shared" si="0"/>
        <v>39</v>
      </c>
      <c r="P53" s="43">
        <f t="shared" si="1"/>
        <v>39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11</v>
      </c>
      <c r="G54" s="23">
        <v>10</v>
      </c>
      <c r="H54" s="23">
        <v>13</v>
      </c>
      <c r="I54" s="23">
        <v>8</v>
      </c>
      <c r="J54" s="23">
        <v>4</v>
      </c>
      <c r="K54" s="23">
        <v>9</v>
      </c>
      <c r="L54" s="23">
        <v>7</v>
      </c>
      <c r="M54" s="23">
        <v>9</v>
      </c>
      <c r="N54" s="49">
        <v>0</v>
      </c>
      <c r="O54" s="43">
        <f t="shared" si="0"/>
        <v>71</v>
      </c>
      <c r="P54" s="43">
        <f t="shared" si="1"/>
        <v>60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31</v>
      </c>
      <c r="G55" s="23">
        <v>27</v>
      </c>
      <c r="H55" s="23">
        <v>30</v>
      </c>
      <c r="I55" s="23">
        <v>25</v>
      </c>
      <c r="J55" s="23">
        <v>26</v>
      </c>
      <c r="K55" s="23">
        <v>33</v>
      </c>
      <c r="L55" s="23">
        <v>26</v>
      </c>
      <c r="M55" s="23">
        <v>38</v>
      </c>
      <c r="N55" s="49">
        <v>0</v>
      </c>
      <c r="O55" s="43">
        <f t="shared" si="0"/>
        <v>236</v>
      </c>
      <c r="P55" s="43">
        <f t="shared" si="1"/>
        <v>205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3</v>
      </c>
      <c r="H56" s="23">
        <v>11</v>
      </c>
      <c r="I56" s="23">
        <v>4</v>
      </c>
      <c r="J56" s="23">
        <v>10</v>
      </c>
      <c r="K56" s="23">
        <v>6</v>
      </c>
      <c r="L56" s="23">
        <v>9</v>
      </c>
      <c r="M56" s="23">
        <v>8</v>
      </c>
      <c r="N56" s="49">
        <v>0</v>
      </c>
      <c r="O56" s="43">
        <f t="shared" si="0"/>
        <v>51</v>
      </c>
      <c r="P56" s="43">
        <f t="shared" si="1"/>
        <v>51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</v>
      </c>
      <c r="G57" s="23">
        <v>5</v>
      </c>
      <c r="H57" s="23">
        <v>4</v>
      </c>
      <c r="I57" s="23">
        <v>4</v>
      </c>
      <c r="J57" s="23">
        <v>3</v>
      </c>
      <c r="K57" s="23">
        <v>8</v>
      </c>
      <c r="L57" s="23">
        <v>5</v>
      </c>
      <c r="M57" s="23">
        <v>4</v>
      </c>
      <c r="N57" s="49">
        <v>0</v>
      </c>
      <c r="O57" s="43">
        <f t="shared" si="0"/>
        <v>34</v>
      </c>
      <c r="P57" s="43">
        <f t="shared" si="1"/>
        <v>33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24</v>
      </c>
      <c r="G58" s="23">
        <v>19</v>
      </c>
      <c r="H58" s="23">
        <v>20</v>
      </c>
      <c r="I58" s="23">
        <v>16</v>
      </c>
      <c r="J58" s="23">
        <v>19</v>
      </c>
      <c r="K58" s="23">
        <v>25</v>
      </c>
      <c r="L58" s="23">
        <v>16</v>
      </c>
      <c r="M58" s="23">
        <v>21</v>
      </c>
      <c r="N58" s="49">
        <v>0</v>
      </c>
      <c r="O58" s="43">
        <f t="shared" si="0"/>
        <v>160</v>
      </c>
      <c r="P58" s="43">
        <f t="shared" si="1"/>
        <v>136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17</v>
      </c>
      <c r="G59" s="23">
        <v>18</v>
      </c>
      <c r="H59" s="23">
        <v>17</v>
      </c>
      <c r="I59" s="23">
        <v>20</v>
      </c>
      <c r="J59" s="23">
        <v>15</v>
      </c>
      <c r="K59" s="23">
        <v>17</v>
      </c>
      <c r="L59" s="23">
        <v>21</v>
      </c>
      <c r="M59" s="23">
        <v>13</v>
      </c>
      <c r="N59" s="49">
        <v>0</v>
      </c>
      <c r="O59" s="43">
        <f t="shared" si="0"/>
        <v>138</v>
      </c>
      <c r="P59" s="43">
        <f t="shared" si="1"/>
        <v>121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5</v>
      </c>
      <c r="G60" s="23">
        <v>11</v>
      </c>
      <c r="H60" s="23">
        <v>3</v>
      </c>
      <c r="I60" s="23">
        <v>6</v>
      </c>
      <c r="J60" s="23">
        <v>7</v>
      </c>
      <c r="K60" s="23">
        <v>8</v>
      </c>
      <c r="L60" s="23">
        <v>8</v>
      </c>
      <c r="M60" s="23">
        <v>9</v>
      </c>
      <c r="N60" s="49">
        <v>0</v>
      </c>
      <c r="O60" s="43">
        <f t="shared" si="0"/>
        <v>57</v>
      </c>
      <c r="P60" s="43">
        <f t="shared" si="1"/>
        <v>52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6</v>
      </c>
      <c r="H61" s="23">
        <v>13</v>
      </c>
      <c r="I61" s="23">
        <v>11</v>
      </c>
      <c r="J61" s="23">
        <v>9</v>
      </c>
      <c r="K61" s="23">
        <v>18</v>
      </c>
      <c r="L61" s="23">
        <v>7</v>
      </c>
      <c r="M61" s="23">
        <v>12</v>
      </c>
      <c r="N61" s="49">
        <v>0</v>
      </c>
      <c r="O61" s="43">
        <f t="shared" si="0"/>
        <v>76</v>
      </c>
      <c r="P61" s="43">
        <f t="shared" si="1"/>
        <v>76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2</v>
      </c>
      <c r="G62" s="23">
        <v>12</v>
      </c>
      <c r="H62" s="23">
        <v>4</v>
      </c>
      <c r="I62" s="23">
        <v>4</v>
      </c>
      <c r="J62" s="23">
        <v>12</v>
      </c>
      <c r="K62" s="23">
        <v>8</v>
      </c>
      <c r="L62" s="23">
        <v>4</v>
      </c>
      <c r="M62" s="23">
        <v>6</v>
      </c>
      <c r="N62" s="49">
        <v>0</v>
      </c>
      <c r="O62" s="43">
        <f t="shared" si="0"/>
        <v>52</v>
      </c>
      <c r="P62" s="43">
        <f t="shared" si="1"/>
        <v>50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46</v>
      </c>
      <c r="G63" s="23">
        <v>44</v>
      </c>
      <c r="H63" s="23">
        <v>40</v>
      </c>
      <c r="I63" s="23">
        <v>41</v>
      </c>
      <c r="J63" s="23">
        <v>50</v>
      </c>
      <c r="K63" s="23">
        <v>39</v>
      </c>
      <c r="L63" s="23">
        <v>44</v>
      </c>
      <c r="M63" s="23">
        <v>33</v>
      </c>
      <c r="N63" s="49">
        <v>0</v>
      </c>
      <c r="O63" s="43">
        <f t="shared" si="0"/>
        <v>337</v>
      </c>
      <c r="P63" s="43">
        <f t="shared" si="1"/>
        <v>291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3</v>
      </c>
      <c r="G64" s="23">
        <v>2</v>
      </c>
      <c r="H64" s="23">
        <v>5</v>
      </c>
      <c r="I64" s="23">
        <v>4</v>
      </c>
      <c r="J64" s="23">
        <v>2</v>
      </c>
      <c r="K64" s="23">
        <v>7</v>
      </c>
      <c r="L64" s="23">
        <v>2</v>
      </c>
      <c r="M64" s="23">
        <v>7</v>
      </c>
      <c r="N64" s="49">
        <v>0</v>
      </c>
      <c r="O64" s="43">
        <f t="shared" si="0"/>
        <v>32</v>
      </c>
      <c r="P64" s="43">
        <f t="shared" si="1"/>
        <v>29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10</v>
      </c>
      <c r="G65" s="23">
        <v>8</v>
      </c>
      <c r="H65" s="23">
        <v>10</v>
      </c>
      <c r="I65" s="23">
        <v>10</v>
      </c>
      <c r="J65" s="23">
        <v>6</v>
      </c>
      <c r="K65" s="23">
        <v>11</v>
      </c>
      <c r="L65" s="23">
        <v>9</v>
      </c>
      <c r="M65" s="23">
        <v>8</v>
      </c>
      <c r="N65" s="49">
        <v>1</v>
      </c>
      <c r="O65" s="43">
        <f t="shared" si="0"/>
        <v>73</v>
      </c>
      <c r="P65" s="43">
        <f t="shared" si="1"/>
        <v>63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8</v>
      </c>
      <c r="G66" s="23">
        <v>14</v>
      </c>
      <c r="H66" s="23">
        <v>11</v>
      </c>
      <c r="I66" s="23">
        <v>11</v>
      </c>
      <c r="J66" s="23">
        <v>15</v>
      </c>
      <c r="K66" s="23">
        <v>10</v>
      </c>
      <c r="L66" s="23">
        <v>11</v>
      </c>
      <c r="M66" s="23">
        <v>8</v>
      </c>
      <c r="N66" s="49">
        <v>0</v>
      </c>
      <c r="O66" s="43">
        <f t="shared" si="0"/>
        <v>88</v>
      </c>
      <c r="P66" s="43">
        <f t="shared" si="1"/>
        <v>80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7</v>
      </c>
      <c r="G67" s="23">
        <v>3</v>
      </c>
      <c r="H67" s="23">
        <v>4</v>
      </c>
      <c r="I67" s="23">
        <v>4</v>
      </c>
      <c r="J67" s="23">
        <v>5</v>
      </c>
      <c r="K67" s="23">
        <v>4</v>
      </c>
      <c r="L67" s="23">
        <v>2</v>
      </c>
      <c r="M67" s="23">
        <v>8</v>
      </c>
      <c r="N67" s="49">
        <v>0</v>
      </c>
      <c r="O67" s="43">
        <f t="shared" si="0"/>
        <v>37</v>
      </c>
      <c r="P67" s="43">
        <f t="shared" si="1"/>
        <v>30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8</v>
      </c>
      <c r="H68" s="23">
        <v>14</v>
      </c>
      <c r="I68" s="23">
        <v>10</v>
      </c>
      <c r="J68" s="23">
        <v>13</v>
      </c>
      <c r="K68" s="23">
        <v>11</v>
      </c>
      <c r="L68" s="23">
        <v>5</v>
      </c>
      <c r="M68" s="23">
        <v>16</v>
      </c>
      <c r="N68" s="49">
        <v>0</v>
      </c>
      <c r="O68" s="43">
        <f t="shared" ref="O68:O109" si="2">SUM(F68:N68)</f>
        <v>77</v>
      </c>
      <c r="P68" s="43">
        <f t="shared" si="1"/>
        <v>77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8</v>
      </c>
      <c r="G69" s="23">
        <v>10</v>
      </c>
      <c r="H69" s="23">
        <v>9</v>
      </c>
      <c r="I69" s="23">
        <v>7</v>
      </c>
      <c r="J69" s="23">
        <v>5</v>
      </c>
      <c r="K69" s="23">
        <v>10</v>
      </c>
      <c r="L69" s="23">
        <v>14</v>
      </c>
      <c r="M69" s="23">
        <v>11</v>
      </c>
      <c r="N69" s="49">
        <v>0</v>
      </c>
      <c r="O69" s="43">
        <f t="shared" si="2"/>
        <v>74</v>
      </c>
      <c r="P69" s="43">
        <f t="shared" ref="P69:P110" si="3">SUM(G69:N69)</f>
        <v>66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5</v>
      </c>
      <c r="G70" s="23">
        <v>8</v>
      </c>
      <c r="H70" s="23">
        <v>6</v>
      </c>
      <c r="I70" s="23">
        <v>11</v>
      </c>
      <c r="J70" s="23">
        <v>6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36</v>
      </c>
      <c r="P70" s="43">
        <f t="shared" si="3"/>
        <v>31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20</v>
      </c>
      <c r="G71" s="23">
        <v>10</v>
      </c>
      <c r="H71" s="23">
        <v>22</v>
      </c>
      <c r="I71" s="23">
        <v>26</v>
      </c>
      <c r="J71" s="23">
        <v>16</v>
      </c>
      <c r="K71" s="23">
        <v>33</v>
      </c>
      <c r="L71" s="23">
        <v>31</v>
      </c>
      <c r="M71" s="23">
        <v>34</v>
      </c>
      <c r="N71" s="49">
        <v>0</v>
      </c>
      <c r="O71" s="43">
        <f t="shared" si="2"/>
        <v>192</v>
      </c>
      <c r="P71" s="43">
        <f t="shared" si="3"/>
        <v>172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9</v>
      </c>
      <c r="G72" s="23">
        <v>4</v>
      </c>
      <c r="H72" s="23">
        <v>1</v>
      </c>
      <c r="I72" s="23">
        <v>6</v>
      </c>
      <c r="J72" s="23">
        <v>5</v>
      </c>
      <c r="K72" s="23">
        <v>2</v>
      </c>
      <c r="L72" s="23">
        <v>3</v>
      </c>
      <c r="M72" s="23">
        <v>2</v>
      </c>
      <c r="N72" s="49">
        <v>0</v>
      </c>
      <c r="O72" s="43">
        <f t="shared" si="2"/>
        <v>32</v>
      </c>
      <c r="P72" s="43">
        <f t="shared" si="3"/>
        <v>23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3</v>
      </c>
      <c r="G73" s="23">
        <v>0</v>
      </c>
      <c r="H73" s="23">
        <v>1</v>
      </c>
      <c r="I73" s="23">
        <v>1</v>
      </c>
      <c r="J73" s="23">
        <v>3</v>
      </c>
      <c r="K73" s="23">
        <v>4</v>
      </c>
      <c r="L73" s="23">
        <v>6</v>
      </c>
      <c r="M73" s="23">
        <v>9</v>
      </c>
      <c r="N73" s="49">
        <v>0</v>
      </c>
      <c r="O73" s="43">
        <f t="shared" si="2"/>
        <v>27</v>
      </c>
      <c r="P73" s="43">
        <f t="shared" si="3"/>
        <v>24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4</v>
      </c>
      <c r="G74" s="23">
        <v>4</v>
      </c>
      <c r="H74" s="23">
        <v>4</v>
      </c>
      <c r="I74" s="23">
        <v>7</v>
      </c>
      <c r="J74" s="23">
        <v>8</v>
      </c>
      <c r="K74" s="23">
        <v>8</v>
      </c>
      <c r="L74" s="23">
        <v>8</v>
      </c>
      <c r="M74" s="23">
        <v>5</v>
      </c>
      <c r="N74" s="49">
        <v>0</v>
      </c>
      <c r="O74" s="43">
        <f t="shared" si="2"/>
        <v>48</v>
      </c>
      <c r="P74" s="43">
        <f t="shared" si="3"/>
        <v>44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2</v>
      </c>
      <c r="G75" s="23">
        <v>9</v>
      </c>
      <c r="H75" s="23">
        <v>5</v>
      </c>
      <c r="I75" s="23">
        <v>9</v>
      </c>
      <c r="J75" s="23">
        <v>7</v>
      </c>
      <c r="K75" s="23">
        <v>8</v>
      </c>
      <c r="L75" s="23">
        <v>6</v>
      </c>
      <c r="M75" s="23">
        <v>8</v>
      </c>
      <c r="N75" s="49">
        <v>0</v>
      </c>
      <c r="O75" s="43">
        <f t="shared" si="2"/>
        <v>54</v>
      </c>
      <c r="P75" s="43">
        <f t="shared" si="3"/>
        <v>52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5</v>
      </c>
      <c r="H76" s="23">
        <v>6</v>
      </c>
      <c r="I76" s="23">
        <v>1</v>
      </c>
      <c r="J76" s="23">
        <v>5</v>
      </c>
      <c r="K76" s="23">
        <v>2</v>
      </c>
      <c r="L76" s="23">
        <v>2</v>
      </c>
      <c r="M76" s="23">
        <v>2</v>
      </c>
      <c r="N76" s="49">
        <v>0</v>
      </c>
      <c r="O76" s="43">
        <f t="shared" si="2"/>
        <v>26</v>
      </c>
      <c r="P76" s="43">
        <f t="shared" si="3"/>
        <v>23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14</v>
      </c>
      <c r="G77" s="23">
        <v>25</v>
      </c>
      <c r="H77" s="23">
        <v>34</v>
      </c>
      <c r="I77" s="23">
        <v>24</v>
      </c>
      <c r="J77" s="23">
        <v>33</v>
      </c>
      <c r="K77" s="23">
        <v>25</v>
      </c>
      <c r="L77" s="23">
        <v>39</v>
      </c>
      <c r="M77" s="23">
        <v>35</v>
      </c>
      <c r="N77" s="49">
        <v>0</v>
      </c>
      <c r="O77" s="43">
        <f t="shared" si="2"/>
        <v>229</v>
      </c>
      <c r="P77" s="43">
        <f t="shared" si="3"/>
        <v>215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3</v>
      </c>
      <c r="H78" s="23">
        <v>0</v>
      </c>
      <c r="I78" s="23">
        <v>5</v>
      </c>
      <c r="J78" s="23">
        <v>3</v>
      </c>
      <c r="K78" s="23">
        <v>3</v>
      </c>
      <c r="L78" s="23">
        <v>3</v>
      </c>
      <c r="M78" s="23">
        <v>6</v>
      </c>
      <c r="N78" s="49">
        <v>0</v>
      </c>
      <c r="O78" s="43">
        <f t="shared" si="2"/>
        <v>23</v>
      </c>
      <c r="P78" s="43">
        <f t="shared" si="3"/>
        <v>23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1</v>
      </c>
      <c r="G79" s="23">
        <v>3</v>
      </c>
      <c r="H79" s="23">
        <v>4</v>
      </c>
      <c r="I79" s="23">
        <v>2</v>
      </c>
      <c r="J79" s="23">
        <v>5</v>
      </c>
      <c r="K79" s="23">
        <v>6</v>
      </c>
      <c r="L79" s="23">
        <v>3</v>
      </c>
      <c r="M79" s="23">
        <v>3</v>
      </c>
      <c r="N79" s="49">
        <v>0</v>
      </c>
      <c r="O79" s="43">
        <f t="shared" si="2"/>
        <v>27</v>
      </c>
      <c r="P79" s="43">
        <f t="shared" si="3"/>
        <v>26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7</v>
      </c>
      <c r="H80" s="23">
        <v>3</v>
      </c>
      <c r="I80" s="23">
        <v>2</v>
      </c>
      <c r="J80" s="23">
        <v>6</v>
      </c>
      <c r="K80" s="23">
        <v>4</v>
      </c>
      <c r="L80" s="23">
        <v>4</v>
      </c>
      <c r="M80" s="23">
        <v>7</v>
      </c>
      <c r="N80" s="49">
        <v>0</v>
      </c>
      <c r="O80" s="43">
        <f t="shared" si="2"/>
        <v>34</v>
      </c>
      <c r="P80" s="43">
        <f t="shared" si="3"/>
        <v>33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8</v>
      </c>
      <c r="H81" s="23">
        <v>11</v>
      </c>
      <c r="I81" s="23">
        <v>7</v>
      </c>
      <c r="J81" s="23">
        <v>17</v>
      </c>
      <c r="K81" s="23">
        <v>11</v>
      </c>
      <c r="L81" s="23">
        <v>12</v>
      </c>
      <c r="M81" s="23">
        <v>13</v>
      </c>
      <c r="N81" s="49">
        <v>0</v>
      </c>
      <c r="O81" s="43">
        <f t="shared" si="2"/>
        <v>79</v>
      </c>
      <c r="P81" s="43">
        <f t="shared" si="3"/>
        <v>79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14</v>
      </c>
      <c r="G82" s="23">
        <v>10</v>
      </c>
      <c r="H82" s="23">
        <v>7</v>
      </c>
      <c r="I82" s="23">
        <v>10</v>
      </c>
      <c r="J82" s="23">
        <v>10</v>
      </c>
      <c r="K82" s="23">
        <v>10</v>
      </c>
      <c r="L82" s="23">
        <v>12</v>
      </c>
      <c r="M82" s="23">
        <v>6</v>
      </c>
      <c r="N82" s="49">
        <v>0</v>
      </c>
      <c r="O82" s="43">
        <f t="shared" si="2"/>
        <v>79</v>
      </c>
      <c r="P82" s="43">
        <f t="shared" si="3"/>
        <v>65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10</v>
      </c>
      <c r="G83" s="23">
        <v>11</v>
      </c>
      <c r="H83" s="23">
        <v>9</v>
      </c>
      <c r="I83" s="23">
        <v>9</v>
      </c>
      <c r="J83" s="23">
        <v>8</v>
      </c>
      <c r="K83" s="23">
        <v>10</v>
      </c>
      <c r="L83" s="23">
        <v>7</v>
      </c>
      <c r="M83" s="23">
        <v>8</v>
      </c>
      <c r="N83" s="49">
        <v>0</v>
      </c>
      <c r="O83" s="43">
        <f t="shared" si="2"/>
        <v>72</v>
      </c>
      <c r="P83" s="43">
        <f t="shared" si="3"/>
        <v>62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29</v>
      </c>
      <c r="G84" s="23">
        <v>37</v>
      </c>
      <c r="H84" s="23">
        <v>27</v>
      </c>
      <c r="I84" s="23">
        <v>33</v>
      </c>
      <c r="J84" s="23">
        <v>27</v>
      </c>
      <c r="K84" s="23">
        <v>24</v>
      </c>
      <c r="L84" s="23">
        <v>27</v>
      </c>
      <c r="M84" s="23">
        <v>32</v>
      </c>
      <c r="N84" s="49">
        <v>0</v>
      </c>
      <c r="O84" s="43">
        <f t="shared" si="2"/>
        <v>236</v>
      </c>
      <c r="P84" s="43">
        <f t="shared" si="3"/>
        <v>207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20</v>
      </c>
      <c r="G85" s="23">
        <v>15</v>
      </c>
      <c r="H85" s="23">
        <v>16</v>
      </c>
      <c r="I85" s="23">
        <v>25</v>
      </c>
      <c r="J85" s="23">
        <v>16</v>
      </c>
      <c r="K85" s="23">
        <v>19</v>
      </c>
      <c r="L85" s="23">
        <v>19</v>
      </c>
      <c r="M85" s="23">
        <v>18</v>
      </c>
      <c r="N85" s="49">
        <v>0</v>
      </c>
      <c r="O85" s="43">
        <f t="shared" si="2"/>
        <v>148</v>
      </c>
      <c r="P85" s="43">
        <f t="shared" si="3"/>
        <v>128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13</v>
      </c>
      <c r="G86" s="23">
        <v>17</v>
      </c>
      <c r="H86" s="23">
        <v>10</v>
      </c>
      <c r="I86" s="23">
        <v>12</v>
      </c>
      <c r="J86" s="23">
        <v>10</v>
      </c>
      <c r="K86" s="23">
        <v>13</v>
      </c>
      <c r="L86" s="23">
        <v>15</v>
      </c>
      <c r="M86" s="23">
        <v>20</v>
      </c>
      <c r="N86" s="49">
        <v>0</v>
      </c>
      <c r="O86" s="43">
        <f t="shared" si="2"/>
        <v>110</v>
      </c>
      <c r="P86" s="43">
        <f t="shared" si="3"/>
        <v>97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7</v>
      </c>
      <c r="G87" s="23">
        <v>0</v>
      </c>
      <c r="H87" s="23">
        <v>0</v>
      </c>
      <c r="I87" s="23">
        <v>10</v>
      </c>
      <c r="J87" s="23">
        <v>8</v>
      </c>
      <c r="K87" s="23">
        <v>9</v>
      </c>
      <c r="L87" s="23">
        <v>6</v>
      </c>
      <c r="M87" s="23">
        <v>7</v>
      </c>
      <c r="N87" s="49">
        <v>0</v>
      </c>
      <c r="O87" s="43">
        <f t="shared" si="2"/>
        <v>47</v>
      </c>
      <c r="P87" s="43">
        <f t="shared" si="3"/>
        <v>40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7</v>
      </c>
      <c r="G88" s="23">
        <v>0</v>
      </c>
      <c r="H88" s="23">
        <v>3</v>
      </c>
      <c r="I88" s="23">
        <v>1</v>
      </c>
      <c r="J88" s="23">
        <v>5</v>
      </c>
      <c r="K88" s="23">
        <v>3</v>
      </c>
      <c r="L88" s="23">
        <v>2</v>
      </c>
      <c r="M88" s="23">
        <v>2</v>
      </c>
      <c r="N88" s="49">
        <v>0</v>
      </c>
      <c r="O88" s="43">
        <f t="shared" si="2"/>
        <v>23</v>
      </c>
      <c r="P88" s="43">
        <f t="shared" si="3"/>
        <v>16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6</v>
      </c>
      <c r="H89" s="23">
        <v>4</v>
      </c>
      <c r="I89" s="23">
        <v>6</v>
      </c>
      <c r="J89" s="23">
        <v>4</v>
      </c>
      <c r="K89" s="23">
        <v>3</v>
      </c>
      <c r="L89" s="23">
        <v>6</v>
      </c>
      <c r="M89" s="23">
        <v>8</v>
      </c>
      <c r="N89" s="49">
        <v>0</v>
      </c>
      <c r="O89" s="43">
        <f t="shared" si="2"/>
        <v>37</v>
      </c>
      <c r="P89" s="43">
        <f t="shared" si="3"/>
        <v>37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8</v>
      </c>
      <c r="G90" s="23">
        <v>4</v>
      </c>
      <c r="H90" s="23">
        <v>7</v>
      </c>
      <c r="I90" s="23">
        <v>7</v>
      </c>
      <c r="J90" s="23">
        <v>4</v>
      </c>
      <c r="K90" s="23">
        <v>7</v>
      </c>
      <c r="L90" s="23">
        <v>5</v>
      </c>
      <c r="M90" s="23">
        <v>4</v>
      </c>
      <c r="N90" s="49">
        <v>1</v>
      </c>
      <c r="O90" s="43">
        <f t="shared" si="2"/>
        <v>47</v>
      </c>
      <c r="P90" s="43">
        <f t="shared" si="3"/>
        <v>39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2</v>
      </c>
      <c r="G91" s="23">
        <v>6</v>
      </c>
      <c r="H91" s="23">
        <v>1</v>
      </c>
      <c r="I91" s="23">
        <v>6</v>
      </c>
      <c r="J91" s="23">
        <v>6</v>
      </c>
      <c r="K91" s="23">
        <v>5</v>
      </c>
      <c r="L91" s="23">
        <v>2</v>
      </c>
      <c r="M91" s="23">
        <v>3</v>
      </c>
      <c r="N91" s="49">
        <v>0</v>
      </c>
      <c r="O91" s="43">
        <f t="shared" si="2"/>
        <v>31</v>
      </c>
      <c r="P91" s="43">
        <f t="shared" si="3"/>
        <v>29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4</v>
      </c>
      <c r="G92" s="23">
        <v>8</v>
      </c>
      <c r="H92" s="23">
        <v>2</v>
      </c>
      <c r="I92" s="23">
        <v>7</v>
      </c>
      <c r="J92" s="23">
        <v>2</v>
      </c>
      <c r="K92" s="23">
        <v>5</v>
      </c>
      <c r="L92" s="23">
        <v>10</v>
      </c>
      <c r="M92" s="23">
        <v>5</v>
      </c>
      <c r="N92" s="49">
        <v>0</v>
      </c>
      <c r="O92" s="43">
        <f t="shared" si="2"/>
        <v>43</v>
      </c>
      <c r="P92" s="43">
        <f t="shared" si="3"/>
        <v>39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1</v>
      </c>
      <c r="G93" s="23">
        <v>4</v>
      </c>
      <c r="H93" s="23">
        <v>3</v>
      </c>
      <c r="I93" s="23">
        <v>5</v>
      </c>
      <c r="J93" s="23">
        <v>4</v>
      </c>
      <c r="K93" s="23">
        <v>7</v>
      </c>
      <c r="L93" s="23">
        <v>4</v>
      </c>
      <c r="M93" s="23">
        <v>3</v>
      </c>
      <c r="N93" s="49">
        <v>0</v>
      </c>
      <c r="O93" s="43">
        <f t="shared" si="2"/>
        <v>31</v>
      </c>
      <c r="P93" s="43">
        <f t="shared" si="3"/>
        <v>30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32</v>
      </c>
      <c r="H94" s="23">
        <v>45</v>
      </c>
      <c r="I94" s="23">
        <v>32</v>
      </c>
      <c r="J94" s="23">
        <v>42</v>
      </c>
      <c r="K94" s="23">
        <v>39</v>
      </c>
      <c r="L94" s="23">
        <v>31</v>
      </c>
      <c r="M94" s="23">
        <v>36</v>
      </c>
      <c r="N94" s="49">
        <v>0</v>
      </c>
      <c r="O94" s="43">
        <f t="shared" si="2"/>
        <v>257</v>
      </c>
      <c r="P94" s="43">
        <f t="shared" si="3"/>
        <v>257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12</v>
      </c>
      <c r="H95" s="23">
        <v>20</v>
      </c>
      <c r="I95" s="23">
        <v>15</v>
      </c>
      <c r="J95" s="23">
        <v>15</v>
      </c>
      <c r="K95" s="23">
        <v>14</v>
      </c>
      <c r="L95" s="23">
        <v>17</v>
      </c>
      <c r="M95" s="23">
        <v>14</v>
      </c>
      <c r="N95" s="49">
        <v>0</v>
      </c>
      <c r="O95" s="43">
        <f t="shared" si="2"/>
        <v>107</v>
      </c>
      <c r="P95" s="43">
        <f t="shared" si="3"/>
        <v>107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10</v>
      </c>
      <c r="H96" s="23">
        <v>10</v>
      </c>
      <c r="I96" s="23">
        <v>12</v>
      </c>
      <c r="J96" s="23">
        <v>9</v>
      </c>
      <c r="K96" s="23">
        <v>13</v>
      </c>
      <c r="L96" s="23">
        <v>7</v>
      </c>
      <c r="M96" s="23">
        <v>8</v>
      </c>
      <c r="N96" s="49">
        <v>0</v>
      </c>
      <c r="O96" s="43">
        <f t="shared" si="2"/>
        <v>69</v>
      </c>
      <c r="P96" s="43">
        <f t="shared" si="3"/>
        <v>69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9</v>
      </c>
      <c r="H97" s="23">
        <v>5</v>
      </c>
      <c r="I97" s="23">
        <v>7</v>
      </c>
      <c r="J97" s="23">
        <v>7</v>
      </c>
      <c r="K97" s="23">
        <v>7</v>
      </c>
      <c r="L97" s="23">
        <v>6</v>
      </c>
      <c r="M97" s="23">
        <v>5</v>
      </c>
      <c r="N97" s="49">
        <v>0</v>
      </c>
      <c r="O97" s="43">
        <f t="shared" si="2"/>
        <v>46</v>
      </c>
      <c r="P97" s="43">
        <f t="shared" si="3"/>
        <v>46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5</v>
      </c>
      <c r="H98" s="23">
        <v>5</v>
      </c>
      <c r="I98" s="23">
        <v>5</v>
      </c>
      <c r="J98" s="23">
        <v>10</v>
      </c>
      <c r="K98" s="23">
        <v>9</v>
      </c>
      <c r="L98" s="23">
        <v>9</v>
      </c>
      <c r="M98" s="23">
        <v>8</v>
      </c>
      <c r="N98" s="49">
        <v>0</v>
      </c>
      <c r="O98" s="43">
        <f t="shared" si="2"/>
        <v>51</v>
      </c>
      <c r="P98" s="43">
        <f t="shared" si="3"/>
        <v>51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1</v>
      </c>
      <c r="G99" s="23">
        <v>1</v>
      </c>
      <c r="H99" s="23">
        <v>2</v>
      </c>
      <c r="I99" s="23">
        <v>3</v>
      </c>
      <c r="J99" s="23">
        <v>2</v>
      </c>
      <c r="K99" s="23">
        <v>2</v>
      </c>
      <c r="L99" s="23">
        <v>6</v>
      </c>
      <c r="M99" s="23">
        <v>1</v>
      </c>
      <c r="N99" s="49">
        <v>0</v>
      </c>
      <c r="O99" s="43">
        <f t="shared" si="2"/>
        <v>18</v>
      </c>
      <c r="P99" s="43">
        <f t="shared" si="3"/>
        <v>17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7</v>
      </c>
      <c r="G100" s="23">
        <v>4</v>
      </c>
      <c r="H100" s="23">
        <v>7</v>
      </c>
      <c r="I100" s="23">
        <v>8</v>
      </c>
      <c r="J100" s="23">
        <v>9</v>
      </c>
      <c r="K100" s="23">
        <v>9</v>
      </c>
      <c r="L100" s="23">
        <v>11</v>
      </c>
      <c r="M100" s="23">
        <v>7</v>
      </c>
      <c r="N100" s="49">
        <v>0</v>
      </c>
      <c r="O100" s="43">
        <f t="shared" si="2"/>
        <v>62</v>
      </c>
      <c r="P100" s="43">
        <f t="shared" si="3"/>
        <v>55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2</v>
      </c>
      <c r="G101" s="23">
        <v>1</v>
      </c>
      <c r="H101" s="23">
        <v>4</v>
      </c>
      <c r="I101" s="23">
        <v>2</v>
      </c>
      <c r="J101" s="23">
        <v>1</v>
      </c>
      <c r="K101" s="23">
        <v>1</v>
      </c>
      <c r="L101" s="23">
        <v>3</v>
      </c>
      <c r="M101" s="23">
        <v>0</v>
      </c>
      <c r="N101" s="49">
        <v>0</v>
      </c>
      <c r="O101" s="43">
        <f t="shared" si="2"/>
        <v>14</v>
      </c>
      <c r="P101" s="43">
        <f t="shared" si="3"/>
        <v>12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28</v>
      </c>
      <c r="G102" s="23">
        <v>31</v>
      </c>
      <c r="H102" s="23">
        <v>28</v>
      </c>
      <c r="I102" s="23">
        <v>27</v>
      </c>
      <c r="J102" s="23">
        <v>21</v>
      </c>
      <c r="K102" s="23">
        <v>23</v>
      </c>
      <c r="L102" s="23">
        <v>32</v>
      </c>
      <c r="M102" s="23">
        <v>30</v>
      </c>
      <c r="N102" s="49">
        <v>0</v>
      </c>
      <c r="O102" s="43">
        <f t="shared" si="2"/>
        <v>220</v>
      </c>
      <c r="P102" s="43">
        <f t="shared" si="3"/>
        <v>192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1</v>
      </c>
      <c r="H103" s="23">
        <v>3</v>
      </c>
      <c r="I103" s="23">
        <v>6</v>
      </c>
      <c r="J103" s="23">
        <v>3</v>
      </c>
      <c r="K103" s="23">
        <v>3</v>
      </c>
      <c r="L103" s="23">
        <v>4</v>
      </c>
      <c r="M103" s="23">
        <v>3</v>
      </c>
      <c r="N103" s="49">
        <v>0</v>
      </c>
      <c r="O103" s="43">
        <f t="shared" si="2"/>
        <v>23</v>
      </c>
      <c r="P103" s="43">
        <f t="shared" si="3"/>
        <v>23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11</v>
      </c>
      <c r="H104" s="23">
        <v>12</v>
      </c>
      <c r="I104" s="23">
        <v>10</v>
      </c>
      <c r="J104" s="23">
        <v>10</v>
      </c>
      <c r="K104" s="23">
        <v>15</v>
      </c>
      <c r="L104" s="23">
        <v>14</v>
      </c>
      <c r="M104" s="23">
        <v>14</v>
      </c>
      <c r="N104" s="49">
        <v>1</v>
      </c>
      <c r="O104" s="43">
        <f t="shared" si="2"/>
        <v>87</v>
      </c>
      <c r="P104" s="43">
        <f t="shared" si="3"/>
        <v>87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6</v>
      </c>
      <c r="H105" s="23">
        <v>7</v>
      </c>
      <c r="I105" s="23">
        <v>5</v>
      </c>
      <c r="J105" s="23">
        <v>6</v>
      </c>
      <c r="K105" s="23">
        <v>6</v>
      </c>
      <c r="L105" s="23">
        <v>13</v>
      </c>
      <c r="M105" s="23">
        <v>5</v>
      </c>
      <c r="N105" s="49">
        <v>0</v>
      </c>
      <c r="O105" s="43">
        <f t="shared" si="2"/>
        <v>48</v>
      </c>
      <c r="P105" s="43">
        <f t="shared" si="3"/>
        <v>48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2</v>
      </c>
      <c r="G106" s="23">
        <v>7</v>
      </c>
      <c r="H106" s="23">
        <v>6</v>
      </c>
      <c r="I106" s="23">
        <v>3</v>
      </c>
      <c r="J106" s="23">
        <v>7</v>
      </c>
      <c r="K106" s="23">
        <v>4</v>
      </c>
      <c r="L106" s="23">
        <v>3</v>
      </c>
      <c r="M106" s="23">
        <v>12</v>
      </c>
      <c r="N106" s="49">
        <v>0</v>
      </c>
      <c r="O106" s="43">
        <f t="shared" si="2"/>
        <v>44</v>
      </c>
      <c r="P106" s="43">
        <f t="shared" si="3"/>
        <v>42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19</v>
      </c>
      <c r="G107" s="23">
        <v>20</v>
      </c>
      <c r="H107" s="23">
        <v>21</v>
      </c>
      <c r="I107" s="23">
        <v>19</v>
      </c>
      <c r="J107" s="23">
        <v>16</v>
      </c>
      <c r="K107" s="23">
        <v>17</v>
      </c>
      <c r="L107" s="23">
        <v>16</v>
      </c>
      <c r="M107" s="23">
        <v>21</v>
      </c>
      <c r="N107" s="49">
        <v>0</v>
      </c>
      <c r="O107" s="43">
        <f t="shared" si="2"/>
        <v>149</v>
      </c>
      <c r="P107" s="43">
        <f t="shared" si="3"/>
        <v>130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1</v>
      </c>
      <c r="H108" s="23">
        <v>4</v>
      </c>
      <c r="I108" s="23">
        <v>3</v>
      </c>
      <c r="J108" s="23">
        <v>5</v>
      </c>
      <c r="K108" s="23">
        <v>5</v>
      </c>
      <c r="L108" s="23">
        <v>8</v>
      </c>
      <c r="M108" s="23">
        <v>6</v>
      </c>
      <c r="N108" s="49">
        <v>0</v>
      </c>
      <c r="O108" s="43">
        <f t="shared" si="2"/>
        <v>32</v>
      </c>
      <c r="P108" s="43">
        <f t="shared" si="3"/>
        <v>32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21</v>
      </c>
      <c r="G109" s="32">
        <v>21</v>
      </c>
      <c r="H109" s="32">
        <v>23</v>
      </c>
      <c r="I109" s="32">
        <v>19</v>
      </c>
      <c r="J109" s="32">
        <v>26</v>
      </c>
      <c r="K109" s="32">
        <v>25</v>
      </c>
      <c r="L109" s="32">
        <v>27</v>
      </c>
      <c r="M109" s="32">
        <v>20</v>
      </c>
      <c r="N109" s="50">
        <v>0</v>
      </c>
      <c r="O109" s="44">
        <f t="shared" si="2"/>
        <v>182</v>
      </c>
      <c r="P109" s="44">
        <f t="shared" si="3"/>
        <v>161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1092</v>
      </c>
      <c r="G110" s="17">
        <f t="shared" ref="G110:O110" si="4">SUM(G4:G109)</f>
        <v>1363</v>
      </c>
      <c r="H110" s="17">
        <f t="shared" si="4"/>
        <v>1347</v>
      </c>
      <c r="I110" s="17">
        <f t="shared" si="4"/>
        <v>1389</v>
      </c>
      <c r="J110" s="17">
        <f t="shared" si="4"/>
        <v>1443</v>
      </c>
      <c r="K110" s="17">
        <f t="shared" si="4"/>
        <v>1440</v>
      </c>
      <c r="L110" s="17">
        <f t="shared" si="4"/>
        <v>1420</v>
      </c>
      <c r="M110" s="17">
        <f t="shared" si="4"/>
        <v>1451</v>
      </c>
      <c r="N110" s="18">
        <f t="shared" si="4"/>
        <v>7</v>
      </c>
      <c r="O110" s="47">
        <f t="shared" si="4"/>
        <v>10952</v>
      </c>
      <c r="P110" s="44">
        <f t="shared" si="3"/>
        <v>9860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13"/>
  <sheetViews>
    <sheetView workbookViewId="0">
      <pane xSplit="5" ySplit="3" topLeftCell="F73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13" width="7" style="1" bestFit="1" customWidth="1"/>
    <col min="14" max="14" width="5.140625" style="1" bestFit="1" customWidth="1"/>
    <col min="15" max="15" width="10.140625" style="1" bestFit="1" customWidth="1"/>
    <col min="16" max="16" width="17.28515625" style="1" customWidth="1"/>
    <col min="17" max="16384" width="9.140625" style="1"/>
  </cols>
  <sheetData>
    <row r="1" spans="1:16" ht="30.75" thickBot="1" x14ac:dyDescent="0.3">
      <c r="A1" s="4" t="s">
        <v>181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33</v>
      </c>
      <c r="G4" s="20">
        <v>39</v>
      </c>
      <c r="H4" s="20">
        <v>46</v>
      </c>
      <c r="I4" s="20">
        <v>33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151</v>
      </c>
      <c r="P4" s="42">
        <f>SUM(G4:N4)</f>
        <v>118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7</v>
      </c>
      <c r="H5" s="23">
        <v>8</v>
      </c>
      <c r="I5" s="23">
        <v>4</v>
      </c>
      <c r="J5" s="23">
        <v>8</v>
      </c>
      <c r="K5" s="23">
        <v>7</v>
      </c>
      <c r="L5" s="23">
        <v>5</v>
      </c>
      <c r="M5" s="23">
        <v>11</v>
      </c>
      <c r="N5" s="49">
        <v>2</v>
      </c>
      <c r="O5" s="43">
        <f t="shared" si="0"/>
        <v>59</v>
      </c>
      <c r="P5" s="43">
        <f t="shared" ref="P5:P68" si="1">SUM(G5:N5)</f>
        <v>52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22</v>
      </c>
      <c r="G6" s="23">
        <v>21</v>
      </c>
      <c r="H6" s="23">
        <v>17</v>
      </c>
      <c r="I6" s="23">
        <v>35</v>
      </c>
      <c r="J6" s="23">
        <v>35</v>
      </c>
      <c r="K6" s="23">
        <v>40</v>
      </c>
      <c r="L6" s="23">
        <v>39</v>
      </c>
      <c r="M6" s="23">
        <v>39</v>
      </c>
      <c r="N6" s="49">
        <v>0</v>
      </c>
      <c r="O6" s="43">
        <f t="shared" si="0"/>
        <v>248</v>
      </c>
      <c r="P6" s="43">
        <f t="shared" si="1"/>
        <v>226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29</v>
      </c>
      <c r="K7" s="23">
        <v>28</v>
      </c>
      <c r="L7" s="23">
        <v>23</v>
      </c>
      <c r="M7" s="23">
        <v>18</v>
      </c>
      <c r="N7" s="49">
        <v>0</v>
      </c>
      <c r="O7" s="43">
        <f t="shared" si="0"/>
        <v>98</v>
      </c>
      <c r="P7" s="43">
        <f t="shared" si="1"/>
        <v>98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11</v>
      </c>
      <c r="G8" s="23">
        <v>11</v>
      </c>
      <c r="H8" s="23">
        <v>10</v>
      </c>
      <c r="I8" s="23">
        <v>13</v>
      </c>
      <c r="J8" s="23">
        <v>13</v>
      </c>
      <c r="K8" s="23">
        <v>10</v>
      </c>
      <c r="L8" s="23">
        <v>11</v>
      </c>
      <c r="M8" s="23">
        <v>13</v>
      </c>
      <c r="N8" s="49">
        <v>0</v>
      </c>
      <c r="O8" s="43">
        <f t="shared" si="0"/>
        <v>92</v>
      </c>
      <c r="P8" s="43">
        <f t="shared" si="1"/>
        <v>81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24</v>
      </c>
      <c r="G9" s="23">
        <v>15</v>
      </c>
      <c r="H9" s="23">
        <v>11</v>
      </c>
      <c r="I9" s="23">
        <v>12</v>
      </c>
      <c r="J9" s="23">
        <v>13</v>
      </c>
      <c r="K9" s="23">
        <v>18</v>
      </c>
      <c r="L9" s="23">
        <v>14</v>
      </c>
      <c r="M9" s="23">
        <v>21</v>
      </c>
      <c r="N9" s="49">
        <v>0</v>
      </c>
      <c r="O9" s="43">
        <f t="shared" si="0"/>
        <v>128</v>
      </c>
      <c r="P9" s="43">
        <f t="shared" si="1"/>
        <v>104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28</v>
      </c>
      <c r="G10" s="23">
        <v>24</v>
      </c>
      <c r="H10" s="23">
        <v>20</v>
      </c>
      <c r="I10" s="23">
        <v>27</v>
      </c>
      <c r="J10" s="23">
        <v>22</v>
      </c>
      <c r="K10" s="23">
        <v>21</v>
      </c>
      <c r="L10" s="23">
        <v>24</v>
      </c>
      <c r="M10" s="23">
        <v>29</v>
      </c>
      <c r="N10" s="49">
        <v>0</v>
      </c>
      <c r="O10" s="43">
        <f t="shared" si="0"/>
        <v>195</v>
      </c>
      <c r="P10" s="43">
        <f t="shared" si="1"/>
        <v>167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4</v>
      </c>
      <c r="G11" s="23">
        <v>8</v>
      </c>
      <c r="H11" s="23">
        <v>11</v>
      </c>
      <c r="I11" s="23">
        <v>11</v>
      </c>
      <c r="J11" s="23">
        <v>12</v>
      </c>
      <c r="K11" s="23">
        <v>8</v>
      </c>
      <c r="L11" s="23">
        <v>9</v>
      </c>
      <c r="M11" s="23">
        <v>9</v>
      </c>
      <c r="N11" s="49">
        <v>0</v>
      </c>
      <c r="O11" s="43">
        <f t="shared" si="0"/>
        <v>72</v>
      </c>
      <c r="P11" s="43">
        <f t="shared" si="1"/>
        <v>68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17</v>
      </c>
      <c r="G12" s="23">
        <v>22</v>
      </c>
      <c r="H12" s="23">
        <v>28</v>
      </c>
      <c r="I12" s="23">
        <v>24</v>
      </c>
      <c r="J12" s="23">
        <v>21</v>
      </c>
      <c r="K12" s="23">
        <v>29</v>
      </c>
      <c r="L12" s="23">
        <v>24</v>
      </c>
      <c r="M12" s="23">
        <v>20</v>
      </c>
      <c r="N12" s="49">
        <v>2</v>
      </c>
      <c r="O12" s="43">
        <f t="shared" si="0"/>
        <v>187</v>
      </c>
      <c r="P12" s="43">
        <f t="shared" si="1"/>
        <v>170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19</v>
      </c>
      <c r="G13" s="23">
        <v>21</v>
      </c>
      <c r="H13" s="23">
        <v>28</v>
      </c>
      <c r="I13" s="23">
        <v>18</v>
      </c>
      <c r="J13" s="23">
        <v>23</v>
      </c>
      <c r="K13" s="23">
        <v>24</v>
      </c>
      <c r="L13" s="23">
        <v>22</v>
      </c>
      <c r="M13" s="23">
        <v>18</v>
      </c>
      <c r="N13" s="49">
        <v>0</v>
      </c>
      <c r="O13" s="43">
        <f t="shared" si="0"/>
        <v>173</v>
      </c>
      <c r="P13" s="43">
        <f t="shared" si="1"/>
        <v>154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36</v>
      </c>
      <c r="G14" s="23">
        <v>20</v>
      </c>
      <c r="H14" s="23">
        <v>29</v>
      </c>
      <c r="I14" s="23">
        <v>23</v>
      </c>
      <c r="J14" s="23">
        <v>31</v>
      </c>
      <c r="K14" s="23">
        <v>33</v>
      </c>
      <c r="L14" s="23">
        <v>33</v>
      </c>
      <c r="M14" s="23">
        <v>32</v>
      </c>
      <c r="N14" s="49">
        <v>0</v>
      </c>
      <c r="O14" s="43">
        <f t="shared" si="0"/>
        <v>237</v>
      </c>
      <c r="P14" s="43">
        <f t="shared" si="1"/>
        <v>201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12</v>
      </c>
      <c r="G15" s="23">
        <v>12</v>
      </c>
      <c r="H15" s="23">
        <v>6</v>
      </c>
      <c r="I15" s="23">
        <v>19</v>
      </c>
      <c r="J15" s="23">
        <v>10</v>
      </c>
      <c r="K15" s="23">
        <v>15</v>
      </c>
      <c r="L15" s="23">
        <v>11</v>
      </c>
      <c r="M15" s="23">
        <v>8</v>
      </c>
      <c r="N15" s="49">
        <v>0</v>
      </c>
      <c r="O15" s="43">
        <f t="shared" si="0"/>
        <v>93</v>
      </c>
      <c r="P15" s="43">
        <f t="shared" si="1"/>
        <v>81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4</v>
      </c>
      <c r="H16" s="23">
        <v>6</v>
      </c>
      <c r="I16" s="23">
        <v>9</v>
      </c>
      <c r="J16" s="23">
        <v>5</v>
      </c>
      <c r="K16" s="23">
        <v>4</v>
      </c>
      <c r="L16" s="23">
        <v>5</v>
      </c>
      <c r="M16" s="23">
        <v>4</v>
      </c>
      <c r="N16" s="49">
        <v>0</v>
      </c>
      <c r="O16" s="43">
        <f t="shared" si="0"/>
        <v>40</v>
      </c>
      <c r="P16" s="43">
        <f t="shared" si="1"/>
        <v>37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28</v>
      </c>
      <c r="G17" s="23">
        <v>20</v>
      </c>
      <c r="H17" s="23">
        <v>35</v>
      </c>
      <c r="I17" s="23">
        <v>12</v>
      </c>
      <c r="J17" s="23">
        <v>19</v>
      </c>
      <c r="K17" s="23">
        <v>15</v>
      </c>
      <c r="L17" s="23">
        <v>11</v>
      </c>
      <c r="M17" s="23">
        <v>17</v>
      </c>
      <c r="N17" s="49">
        <v>0</v>
      </c>
      <c r="O17" s="43">
        <f t="shared" si="0"/>
        <v>157</v>
      </c>
      <c r="P17" s="43">
        <f t="shared" si="1"/>
        <v>129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4</v>
      </c>
      <c r="G18" s="23">
        <v>4</v>
      </c>
      <c r="H18" s="23">
        <v>2</v>
      </c>
      <c r="I18" s="23">
        <v>5</v>
      </c>
      <c r="J18" s="23">
        <v>4</v>
      </c>
      <c r="K18" s="23">
        <v>4</v>
      </c>
      <c r="L18" s="23">
        <v>3</v>
      </c>
      <c r="M18" s="23">
        <v>4</v>
      </c>
      <c r="N18" s="49">
        <v>0</v>
      </c>
      <c r="O18" s="43">
        <f t="shared" si="0"/>
        <v>30</v>
      </c>
      <c r="P18" s="43">
        <f t="shared" si="1"/>
        <v>26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3</v>
      </c>
      <c r="G19" s="23">
        <v>10</v>
      </c>
      <c r="H19" s="23">
        <v>5</v>
      </c>
      <c r="I19" s="23">
        <v>7</v>
      </c>
      <c r="J19" s="23">
        <v>5</v>
      </c>
      <c r="K19" s="23">
        <v>8</v>
      </c>
      <c r="L19" s="23">
        <v>9</v>
      </c>
      <c r="M19" s="23">
        <v>8</v>
      </c>
      <c r="N19" s="49">
        <v>0</v>
      </c>
      <c r="O19" s="43">
        <f t="shared" si="0"/>
        <v>55</v>
      </c>
      <c r="P19" s="43">
        <f t="shared" si="1"/>
        <v>52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1</v>
      </c>
      <c r="G20" s="23">
        <v>11</v>
      </c>
      <c r="H20" s="23">
        <v>12</v>
      </c>
      <c r="I20" s="23">
        <v>5</v>
      </c>
      <c r="J20" s="23">
        <v>3</v>
      </c>
      <c r="K20" s="23">
        <v>5</v>
      </c>
      <c r="L20" s="23">
        <v>7</v>
      </c>
      <c r="M20" s="23">
        <v>3</v>
      </c>
      <c r="N20" s="49">
        <v>0</v>
      </c>
      <c r="O20" s="43">
        <f t="shared" si="0"/>
        <v>47</v>
      </c>
      <c r="P20" s="43">
        <f t="shared" si="1"/>
        <v>46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12</v>
      </c>
      <c r="G21" s="23">
        <v>12</v>
      </c>
      <c r="H21" s="23">
        <v>8</v>
      </c>
      <c r="I21" s="23">
        <v>16</v>
      </c>
      <c r="J21" s="23">
        <v>12</v>
      </c>
      <c r="K21" s="23">
        <v>19</v>
      </c>
      <c r="L21" s="23">
        <v>9</v>
      </c>
      <c r="M21" s="23">
        <v>16</v>
      </c>
      <c r="N21" s="49">
        <v>0</v>
      </c>
      <c r="O21" s="43">
        <f t="shared" si="0"/>
        <v>104</v>
      </c>
      <c r="P21" s="43">
        <f t="shared" si="1"/>
        <v>92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7</v>
      </c>
      <c r="G22" s="23">
        <v>15</v>
      </c>
      <c r="H22" s="23">
        <v>14</v>
      </c>
      <c r="I22" s="23">
        <v>9</v>
      </c>
      <c r="J22" s="23">
        <v>15</v>
      </c>
      <c r="K22" s="23">
        <v>4</v>
      </c>
      <c r="L22" s="23">
        <v>13</v>
      </c>
      <c r="M22" s="23">
        <v>10</v>
      </c>
      <c r="N22" s="49">
        <v>0</v>
      </c>
      <c r="O22" s="43">
        <f t="shared" si="0"/>
        <v>87</v>
      </c>
      <c r="P22" s="43">
        <f t="shared" si="1"/>
        <v>80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4</v>
      </c>
      <c r="H23" s="23">
        <v>3</v>
      </c>
      <c r="I23" s="23">
        <v>3</v>
      </c>
      <c r="J23" s="23">
        <v>2</v>
      </c>
      <c r="K23" s="23">
        <v>2</v>
      </c>
      <c r="L23" s="23">
        <v>4</v>
      </c>
      <c r="M23" s="23">
        <v>8</v>
      </c>
      <c r="N23" s="49">
        <v>0</v>
      </c>
      <c r="O23" s="43">
        <f t="shared" si="0"/>
        <v>29</v>
      </c>
      <c r="P23" s="43">
        <f t="shared" si="1"/>
        <v>26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10</v>
      </c>
      <c r="G24" s="23">
        <v>9</v>
      </c>
      <c r="H24" s="23">
        <v>12</v>
      </c>
      <c r="I24" s="23">
        <v>15</v>
      </c>
      <c r="J24" s="23">
        <v>7</v>
      </c>
      <c r="K24" s="23">
        <v>15</v>
      </c>
      <c r="L24" s="23">
        <v>13</v>
      </c>
      <c r="M24" s="23">
        <v>16</v>
      </c>
      <c r="N24" s="49">
        <v>0</v>
      </c>
      <c r="O24" s="43">
        <f t="shared" si="0"/>
        <v>97</v>
      </c>
      <c r="P24" s="43">
        <f t="shared" si="1"/>
        <v>87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18</v>
      </c>
      <c r="G25" s="23">
        <v>24</v>
      </c>
      <c r="H25" s="23">
        <v>27</v>
      </c>
      <c r="I25" s="23">
        <v>27</v>
      </c>
      <c r="J25" s="23">
        <v>23</v>
      </c>
      <c r="K25" s="23">
        <v>16</v>
      </c>
      <c r="L25" s="23">
        <v>33</v>
      </c>
      <c r="M25" s="23">
        <v>18</v>
      </c>
      <c r="N25" s="49">
        <v>0</v>
      </c>
      <c r="O25" s="43">
        <f t="shared" si="0"/>
        <v>186</v>
      </c>
      <c r="P25" s="43">
        <f t="shared" si="1"/>
        <v>168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1</v>
      </c>
      <c r="G26" s="23">
        <v>2</v>
      </c>
      <c r="H26" s="23">
        <v>1</v>
      </c>
      <c r="I26" s="23">
        <v>6</v>
      </c>
      <c r="J26" s="23">
        <v>3</v>
      </c>
      <c r="K26" s="23">
        <v>3</v>
      </c>
      <c r="L26" s="23">
        <v>3</v>
      </c>
      <c r="M26" s="23">
        <v>6</v>
      </c>
      <c r="N26" s="49">
        <v>1</v>
      </c>
      <c r="O26" s="43">
        <f t="shared" si="0"/>
        <v>26</v>
      </c>
      <c r="P26" s="43">
        <f t="shared" si="1"/>
        <v>25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2</v>
      </c>
      <c r="G27" s="23">
        <v>2</v>
      </c>
      <c r="H27" s="23">
        <v>5</v>
      </c>
      <c r="I27" s="23">
        <v>4</v>
      </c>
      <c r="J27" s="23">
        <v>3</v>
      </c>
      <c r="K27" s="23">
        <v>7</v>
      </c>
      <c r="L27" s="23">
        <v>6</v>
      </c>
      <c r="M27" s="23">
        <v>5</v>
      </c>
      <c r="N27" s="49">
        <v>0</v>
      </c>
      <c r="O27" s="43">
        <f t="shared" si="0"/>
        <v>34</v>
      </c>
      <c r="P27" s="43">
        <f t="shared" si="1"/>
        <v>32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26</v>
      </c>
      <c r="G28" s="23">
        <v>33</v>
      </c>
      <c r="H28" s="23">
        <v>46</v>
      </c>
      <c r="I28" s="23">
        <v>55</v>
      </c>
      <c r="J28" s="23">
        <v>40</v>
      </c>
      <c r="K28" s="23">
        <v>44</v>
      </c>
      <c r="L28" s="23">
        <v>41</v>
      </c>
      <c r="M28" s="23">
        <v>45</v>
      </c>
      <c r="N28" s="49">
        <v>0</v>
      </c>
      <c r="O28" s="43">
        <f t="shared" si="0"/>
        <v>330</v>
      </c>
      <c r="P28" s="43">
        <f t="shared" si="1"/>
        <v>304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5</v>
      </c>
      <c r="G29" s="23">
        <v>9</v>
      </c>
      <c r="H29" s="23">
        <v>9</v>
      </c>
      <c r="I29" s="23">
        <v>11</v>
      </c>
      <c r="J29" s="23">
        <v>12</v>
      </c>
      <c r="K29" s="23">
        <v>14</v>
      </c>
      <c r="L29" s="23">
        <v>13</v>
      </c>
      <c r="M29" s="23">
        <v>5</v>
      </c>
      <c r="N29" s="49">
        <v>0</v>
      </c>
      <c r="O29" s="43">
        <f t="shared" si="0"/>
        <v>78</v>
      </c>
      <c r="P29" s="43">
        <f t="shared" si="1"/>
        <v>73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8</v>
      </c>
      <c r="G30" s="23">
        <v>6</v>
      </c>
      <c r="H30" s="23">
        <v>10</v>
      </c>
      <c r="I30" s="23">
        <v>5</v>
      </c>
      <c r="J30" s="23">
        <v>8</v>
      </c>
      <c r="K30" s="23">
        <v>13</v>
      </c>
      <c r="L30" s="23">
        <v>12</v>
      </c>
      <c r="M30" s="23">
        <v>12</v>
      </c>
      <c r="N30" s="49">
        <v>0</v>
      </c>
      <c r="O30" s="43">
        <f t="shared" si="0"/>
        <v>74</v>
      </c>
      <c r="P30" s="43">
        <f t="shared" si="1"/>
        <v>66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8</v>
      </c>
      <c r="G31" s="23">
        <v>13</v>
      </c>
      <c r="H31" s="23">
        <v>9</v>
      </c>
      <c r="I31" s="23">
        <v>16</v>
      </c>
      <c r="J31" s="23">
        <v>9</v>
      </c>
      <c r="K31" s="23">
        <v>14</v>
      </c>
      <c r="L31" s="23">
        <v>12</v>
      </c>
      <c r="M31" s="23">
        <v>16</v>
      </c>
      <c r="N31" s="49">
        <v>0</v>
      </c>
      <c r="O31" s="43">
        <f t="shared" si="0"/>
        <v>97</v>
      </c>
      <c r="P31" s="43">
        <f t="shared" si="1"/>
        <v>89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10</v>
      </c>
      <c r="H32" s="23">
        <v>13</v>
      </c>
      <c r="I32" s="23">
        <v>22</v>
      </c>
      <c r="J32" s="23">
        <v>17</v>
      </c>
      <c r="K32" s="23">
        <v>19</v>
      </c>
      <c r="L32" s="23">
        <v>16</v>
      </c>
      <c r="M32" s="23">
        <v>15</v>
      </c>
      <c r="N32" s="49">
        <v>1</v>
      </c>
      <c r="O32" s="43">
        <f t="shared" si="0"/>
        <v>113</v>
      </c>
      <c r="P32" s="43">
        <f t="shared" si="1"/>
        <v>113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27</v>
      </c>
      <c r="G33" s="23">
        <v>35</v>
      </c>
      <c r="H33" s="23">
        <v>28</v>
      </c>
      <c r="I33" s="23">
        <v>32</v>
      </c>
      <c r="J33" s="23">
        <v>30</v>
      </c>
      <c r="K33" s="23">
        <v>28</v>
      </c>
      <c r="L33" s="23">
        <v>29</v>
      </c>
      <c r="M33" s="23">
        <v>33</v>
      </c>
      <c r="N33" s="49">
        <v>0</v>
      </c>
      <c r="O33" s="43">
        <f t="shared" si="0"/>
        <v>242</v>
      </c>
      <c r="P33" s="43">
        <f t="shared" si="1"/>
        <v>215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51</v>
      </c>
      <c r="G34" s="23">
        <v>46</v>
      </c>
      <c r="H34" s="23">
        <v>57</v>
      </c>
      <c r="I34" s="23">
        <v>67</v>
      </c>
      <c r="J34" s="23">
        <v>64</v>
      </c>
      <c r="K34" s="23">
        <v>66</v>
      </c>
      <c r="L34" s="23">
        <v>46</v>
      </c>
      <c r="M34" s="23">
        <v>51</v>
      </c>
      <c r="N34" s="49">
        <v>1</v>
      </c>
      <c r="O34" s="43">
        <f t="shared" si="0"/>
        <v>449</v>
      </c>
      <c r="P34" s="43">
        <f t="shared" si="1"/>
        <v>398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21</v>
      </c>
      <c r="G35" s="23">
        <v>13</v>
      </c>
      <c r="H35" s="23">
        <v>13</v>
      </c>
      <c r="I35" s="23">
        <v>25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72</v>
      </c>
      <c r="P35" s="43">
        <f t="shared" si="1"/>
        <v>51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8</v>
      </c>
      <c r="G36" s="23">
        <v>26</v>
      </c>
      <c r="H36" s="23">
        <v>25</v>
      </c>
      <c r="I36" s="23">
        <v>20</v>
      </c>
      <c r="J36" s="23">
        <v>22</v>
      </c>
      <c r="K36" s="23">
        <v>18</v>
      </c>
      <c r="L36" s="23">
        <v>40</v>
      </c>
      <c r="M36" s="23">
        <v>18</v>
      </c>
      <c r="N36" s="49">
        <v>2</v>
      </c>
      <c r="O36" s="43">
        <f t="shared" si="0"/>
        <v>179</v>
      </c>
      <c r="P36" s="43">
        <f t="shared" si="1"/>
        <v>171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9</v>
      </c>
      <c r="G37" s="23">
        <v>12</v>
      </c>
      <c r="H37" s="23">
        <v>15</v>
      </c>
      <c r="I37" s="23">
        <v>22</v>
      </c>
      <c r="J37" s="23">
        <v>22</v>
      </c>
      <c r="K37" s="23">
        <v>18</v>
      </c>
      <c r="L37" s="23">
        <v>19</v>
      </c>
      <c r="M37" s="23">
        <v>28</v>
      </c>
      <c r="N37" s="49">
        <v>0</v>
      </c>
      <c r="O37" s="43">
        <f t="shared" si="0"/>
        <v>145</v>
      </c>
      <c r="P37" s="43">
        <f t="shared" si="1"/>
        <v>136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24</v>
      </c>
      <c r="K38" s="23">
        <v>16</v>
      </c>
      <c r="L38" s="23">
        <v>24</v>
      </c>
      <c r="M38" s="23">
        <v>24</v>
      </c>
      <c r="N38" s="49">
        <v>0</v>
      </c>
      <c r="O38" s="43">
        <f t="shared" si="0"/>
        <v>88</v>
      </c>
      <c r="P38" s="43">
        <f t="shared" si="1"/>
        <v>88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24</v>
      </c>
      <c r="G39" s="23">
        <v>37</v>
      </c>
      <c r="H39" s="23">
        <v>28</v>
      </c>
      <c r="I39" s="23">
        <v>39</v>
      </c>
      <c r="J39" s="23">
        <v>38</v>
      </c>
      <c r="K39" s="23">
        <v>29</v>
      </c>
      <c r="L39" s="23">
        <v>38</v>
      </c>
      <c r="M39" s="23">
        <v>41</v>
      </c>
      <c r="N39" s="49">
        <v>0</v>
      </c>
      <c r="O39" s="43">
        <f t="shared" si="0"/>
        <v>274</v>
      </c>
      <c r="P39" s="43">
        <f t="shared" si="1"/>
        <v>250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28</v>
      </c>
      <c r="G40" s="23">
        <v>29</v>
      </c>
      <c r="H40" s="23">
        <v>30</v>
      </c>
      <c r="I40" s="23">
        <v>25</v>
      </c>
      <c r="J40" s="23">
        <v>31</v>
      </c>
      <c r="K40" s="23">
        <v>28</v>
      </c>
      <c r="L40" s="23">
        <v>28</v>
      </c>
      <c r="M40" s="23">
        <v>23</v>
      </c>
      <c r="N40" s="49">
        <v>0</v>
      </c>
      <c r="O40" s="43">
        <f t="shared" si="0"/>
        <v>222</v>
      </c>
      <c r="P40" s="43">
        <f t="shared" si="1"/>
        <v>194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24</v>
      </c>
      <c r="G41" s="23">
        <v>23</v>
      </c>
      <c r="H41" s="23">
        <v>31</v>
      </c>
      <c r="I41" s="23">
        <v>31</v>
      </c>
      <c r="J41" s="23">
        <v>32</v>
      </c>
      <c r="K41" s="23">
        <v>24</v>
      </c>
      <c r="L41" s="23">
        <v>26</v>
      </c>
      <c r="M41" s="23">
        <v>25</v>
      </c>
      <c r="N41" s="49">
        <v>1</v>
      </c>
      <c r="O41" s="43">
        <f t="shared" si="0"/>
        <v>217</v>
      </c>
      <c r="P41" s="43">
        <f t="shared" si="1"/>
        <v>193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27</v>
      </c>
      <c r="H42" s="23">
        <v>41</v>
      </c>
      <c r="I42" s="23">
        <v>39</v>
      </c>
      <c r="J42" s="23">
        <v>41</v>
      </c>
      <c r="K42" s="23">
        <v>40</v>
      </c>
      <c r="L42" s="23">
        <v>41</v>
      </c>
      <c r="M42" s="23">
        <v>46</v>
      </c>
      <c r="N42" s="49">
        <v>0</v>
      </c>
      <c r="O42" s="43">
        <f t="shared" si="0"/>
        <v>275</v>
      </c>
      <c r="P42" s="43">
        <f t="shared" si="1"/>
        <v>275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13</v>
      </c>
      <c r="G43" s="23">
        <v>25</v>
      </c>
      <c r="H43" s="23">
        <v>16</v>
      </c>
      <c r="I43" s="23">
        <v>19</v>
      </c>
      <c r="J43" s="23">
        <v>25</v>
      </c>
      <c r="K43" s="23">
        <v>25</v>
      </c>
      <c r="L43" s="23">
        <v>19</v>
      </c>
      <c r="M43" s="23">
        <v>22</v>
      </c>
      <c r="N43" s="49">
        <v>0</v>
      </c>
      <c r="O43" s="43">
        <f t="shared" si="0"/>
        <v>164</v>
      </c>
      <c r="P43" s="43">
        <f t="shared" si="1"/>
        <v>151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18</v>
      </c>
      <c r="G44" s="23">
        <v>21</v>
      </c>
      <c r="H44" s="23">
        <v>26</v>
      </c>
      <c r="I44" s="23">
        <v>20</v>
      </c>
      <c r="J44" s="23">
        <v>13</v>
      </c>
      <c r="K44" s="23">
        <v>16</v>
      </c>
      <c r="L44" s="23">
        <v>17</v>
      </c>
      <c r="M44" s="23">
        <v>9</v>
      </c>
      <c r="N44" s="49">
        <v>0</v>
      </c>
      <c r="O44" s="43">
        <f t="shared" si="0"/>
        <v>140</v>
      </c>
      <c r="P44" s="43">
        <f t="shared" si="1"/>
        <v>122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2</v>
      </c>
      <c r="H45" s="23">
        <v>3</v>
      </c>
      <c r="I45" s="23">
        <v>2</v>
      </c>
      <c r="J45" s="23">
        <v>6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15</v>
      </c>
      <c r="P45" s="43">
        <f t="shared" si="1"/>
        <v>13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10</v>
      </c>
      <c r="G46" s="23">
        <v>9</v>
      </c>
      <c r="H46" s="23">
        <v>6</v>
      </c>
      <c r="I46" s="23">
        <v>6</v>
      </c>
      <c r="J46" s="23">
        <v>7</v>
      </c>
      <c r="K46" s="23">
        <v>7</v>
      </c>
      <c r="L46" s="23">
        <v>13</v>
      </c>
      <c r="M46" s="23">
        <v>8</v>
      </c>
      <c r="N46" s="49">
        <v>0</v>
      </c>
      <c r="O46" s="43">
        <f>SUM(F46:N46)</f>
        <v>66</v>
      </c>
      <c r="P46" s="43">
        <f t="shared" si="1"/>
        <v>56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7</v>
      </c>
      <c r="G47" s="23">
        <v>4</v>
      </c>
      <c r="H47" s="23">
        <v>5</v>
      </c>
      <c r="I47" s="23">
        <v>6</v>
      </c>
      <c r="J47" s="23">
        <v>2</v>
      </c>
      <c r="K47" s="23">
        <v>5</v>
      </c>
      <c r="L47" s="23">
        <v>6</v>
      </c>
      <c r="M47" s="23">
        <v>5</v>
      </c>
      <c r="N47" s="49">
        <v>0</v>
      </c>
      <c r="O47" s="43">
        <f>SUM(F47:N47)</f>
        <v>40</v>
      </c>
      <c r="P47" s="43">
        <f t="shared" si="1"/>
        <v>33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10</v>
      </c>
      <c r="G48" s="23">
        <v>7</v>
      </c>
      <c r="H48" s="23">
        <v>4</v>
      </c>
      <c r="I48" s="23">
        <v>5</v>
      </c>
      <c r="J48" s="23">
        <v>12</v>
      </c>
      <c r="K48" s="23">
        <v>6</v>
      </c>
      <c r="L48" s="23">
        <v>8</v>
      </c>
      <c r="M48" s="23">
        <v>4</v>
      </c>
      <c r="N48" s="49">
        <v>0</v>
      </c>
      <c r="O48" s="43">
        <f t="shared" si="0"/>
        <v>56</v>
      </c>
      <c r="P48" s="43">
        <f t="shared" si="1"/>
        <v>46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9</v>
      </c>
      <c r="G49" s="23">
        <v>6</v>
      </c>
      <c r="H49" s="23">
        <v>7</v>
      </c>
      <c r="I49" s="23">
        <v>10</v>
      </c>
      <c r="J49" s="23">
        <v>6</v>
      </c>
      <c r="K49" s="23">
        <v>4</v>
      </c>
      <c r="L49" s="23">
        <v>3</v>
      </c>
      <c r="M49" s="23">
        <v>4</v>
      </c>
      <c r="N49" s="49">
        <v>0</v>
      </c>
      <c r="O49" s="43">
        <f t="shared" si="0"/>
        <v>49</v>
      </c>
      <c r="P49" s="43">
        <f t="shared" si="1"/>
        <v>40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11</v>
      </c>
      <c r="G50" s="23">
        <v>9</v>
      </c>
      <c r="H50" s="23">
        <v>13</v>
      </c>
      <c r="I50" s="23">
        <v>18</v>
      </c>
      <c r="J50" s="23">
        <v>6</v>
      </c>
      <c r="K50" s="23">
        <v>13</v>
      </c>
      <c r="L50" s="23">
        <v>12</v>
      </c>
      <c r="M50" s="23">
        <v>14</v>
      </c>
      <c r="N50" s="49">
        <v>0</v>
      </c>
      <c r="O50" s="43">
        <f t="shared" si="0"/>
        <v>96</v>
      </c>
      <c r="P50" s="43">
        <f t="shared" si="1"/>
        <v>85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7</v>
      </c>
      <c r="G51" s="23">
        <v>10</v>
      </c>
      <c r="H51" s="23">
        <v>9</v>
      </c>
      <c r="I51" s="23">
        <v>9</v>
      </c>
      <c r="J51" s="23">
        <v>10</v>
      </c>
      <c r="K51" s="23">
        <v>9</v>
      </c>
      <c r="L51" s="23">
        <v>9</v>
      </c>
      <c r="M51" s="23">
        <v>13</v>
      </c>
      <c r="N51" s="49">
        <v>0</v>
      </c>
      <c r="O51" s="43">
        <f t="shared" si="0"/>
        <v>76</v>
      </c>
      <c r="P51" s="43">
        <f t="shared" si="1"/>
        <v>69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9</v>
      </c>
      <c r="G52" s="23">
        <v>4</v>
      </c>
      <c r="H52" s="23">
        <v>7</v>
      </c>
      <c r="I52" s="23">
        <v>6</v>
      </c>
      <c r="J52" s="23">
        <v>12</v>
      </c>
      <c r="K52" s="23">
        <v>6</v>
      </c>
      <c r="L52" s="23">
        <v>6</v>
      </c>
      <c r="M52" s="23">
        <v>6</v>
      </c>
      <c r="N52" s="49">
        <v>0</v>
      </c>
      <c r="O52" s="43">
        <f t="shared" si="0"/>
        <v>56</v>
      </c>
      <c r="P52" s="43">
        <f t="shared" si="1"/>
        <v>47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8</v>
      </c>
      <c r="H53" s="23">
        <v>2</v>
      </c>
      <c r="I53" s="23">
        <v>5</v>
      </c>
      <c r="J53" s="23">
        <v>4</v>
      </c>
      <c r="K53" s="23">
        <v>7</v>
      </c>
      <c r="L53" s="23">
        <v>7</v>
      </c>
      <c r="M53" s="23">
        <v>4</v>
      </c>
      <c r="N53" s="49">
        <v>0</v>
      </c>
      <c r="O53" s="43">
        <f t="shared" si="0"/>
        <v>37</v>
      </c>
      <c r="P53" s="43">
        <f t="shared" si="1"/>
        <v>37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7</v>
      </c>
      <c r="G54" s="23">
        <v>14</v>
      </c>
      <c r="H54" s="23">
        <v>8</v>
      </c>
      <c r="I54" s="23">
        <v>5</v>
      </c>
      <c r="J54" s="23">
        <v>8</v>
      </c>
      <c r="K54" s="23">
        <v>7</v>
      </c>
      <c r="L54" s="23">
        <v>11</v>
      </c>
      <c r="M54" s="23">
        <v>5</v>
      </c>
      <c r="N54" s="49">
        <v>0</v>
      </c>
      <c r="O54" s="43">
        <f t="shared" si="0"/>
        <v>65</v>
      </c>
      <c r="P54" s="43">
        <f t="shared" si="1"/>
        <v>58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30</v>
      </c>
      <c r="G55" s="23">
        <v>29</v>
      </c>
      <c r="H55" s="23">
        <v>26</v>
      </c>
      <c r="I55" s="23">
        <v>23</v>
      </c>
      <c r="J55" s="23">
        <v>33</v>
      </c>
      <c r="K55" s="23">
        <v>25</v>
      </c>
      <c r="L55" s="23">
        <v>37</v>
      </c>
      <c r="M55" s="23">
        <v>33</v>
      </c>
      <c r="N55" s="49">
        <v>0</v>
      </c>
      <c r="O55" s="43">
        <f t="shared" si="0"/>
        <v>236</v>
      </c>
      <c r="P55" s="43">
        <f t="shared" si="1"/>
        <v>206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12</v>
      </c>
      <c r="H56" s="23">
        <v>5</v>
      </c>
      <c r="I56" s="23">
        <v>11</v>
      </c>
      <c r="J56" s="23">
        <v>8</v>
      </c>
      <c r="K56" s="23">
        <v>10</v>
      </c>
      <c r="L56" s="23">
        <v>9</v>
      </c>
      <c r="M56" s="23">
        <v>9</v>
      </c>
      <c r="N56" s="49">
        <v>0</v>
      </c>
      <c r="O56" s="43">
        <f t="shared" si="0"/>
        <v>64</v>
      </c>
      <c r="P56" s="43">
        <f t="shared" si="1"/>
        <v>64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5</v>
      </c>
      <c r="G57" s="23">
        <v>4</v>
      </c>
      <c r="H57" s="23">
        <v>3</v>
      </c>
      <c r="I57" s="23">
        <v>3</v>
      </c>
      <c r="J57" s="23">
        <v>10</v>
      </c>
      <c r="K57" s="23">
        <v>4</v>
      </c>
      <c r="L57" s="23">
        <v>4</v>
      </c>
      <c r="M57" s="23">
        <v>4</v>
      </c>
      <c r="N57" s="49">
        <v>0</v>
      </c>
      <c r="O57" s="43">
        <f t="shared" si="0"/>
        <v>37</v>
      </c>
      <c r="P57" s="43">
        <f t="shared" si="1"/>
        <v>32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19</v>
      </c>
      <c r="G58" s="23">
        <v>21</v>
      </c>
      <c r="H58" s="23">
        <v>15</v>
      </c>
      <c r="I58" s="23">
        <v>19</v>
      </c>
      <c r="J58" s="23">
        <v>24</v>
      </c>
      <c r="K58" s="23">
        <v>16</v>
      </c>
      <c r="L58" s="23">
        <v>22</v>
      </c>
      <c r="M58" s="23">
        <v>17</v>
      </c>
      <c r="N58" s="49">
        <v>0</v>
      </c>
      <c r="O58" s="43">
        <f t="shared" si="0"/>
        <v>153</v>
      </c>
      <c r="P58" s="43">
        <f t="shared" si="1"/>
        <v>134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15</v>
      </c>
      <c r="G59" s="23">
        <v>16</v>
      </c>
      <c r="H59" s="23">
        <v>21</v>
      </c>
      <c r="I59" s="23">
        <v>14</v>
      </c>
      <c r="J59" s="23">
        <v>16</v>
      </c>
      <c r="K59" s="23">
        <v>21</v>
      </c>
      <c r="L59" s="23">
        <v>14</v>
      </c>
      <c r="M59" s="23">
        <v>14</v>
      </c>
      <c r="N59" s="49">
        <v>1</v>
      </c>
      <c r="O59" s="43">
        <f t="shared" si="0"/>
        <v>132</v>
      </c>
      <c r="P59" s="43">
        <f t="shared" si="1"/>
        <v>117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8</v>
      </c>
      <c r="G60" s="23">
        <v>1</v>
      </c>
      <c r="H60" s="23">
        <v>6</v>
      </c>
      <c r="I60" s="23">
        <v>7</v>
      </c>
      <c r="J60" s="23">
        <v>8</v>
      </c>
      <c r="K60" s="23">
        <v>8</v>
      </c>
      <c r="L60" s="23">
        <v>7</v>
      </c>
      <c r="M60" s="23">
        <v>3</v>
      </c>
      <c r="N60" s="49">
        <v>0</v>
      </c>
      <c r="O60" s="43">
        <f t="shared" si="0"/>
        <v>48</v>
      </c>
      <c r="P60" s="43">
        <f t="shared" si="1"/>
        <v>40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13</v>
      </c>
      <c r="H61" s="23">
        <v>12</v>
      </c>
      <c r="I61" s="23">
        <v>9</v>
      </c>
      <c r="J61" s="23">
        <v>18</v>
      </c>
      <c r="K61" s="23">
        <v>7</v>
      </c>
      <c r="L61" s="23">
        <v>12</v>
      </c>
      <c r="M61" s="23">
        <v>9</v>
      </c>
      <c r="N61" s="49">
        <v>0</v>
      </c>
      <c r="O61" s="43">
        <f t="shared" si="0"/>
        <v>80</v>
      </c>
      <c r="P61" s="43">
        <f t="shared" si="1"/>
        <v>80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10</v>
      </c>
      <c r="G62" s="23">
        <v>4</v>
      </c>
      <c r="H62" s="23">
        <v>6</v>
      </c>
      <c r="I62" s="23">
        <v>12</v>
      </c>
      <c r="J62" s="23">
        <v>7</v>
      </c>
      <c r="K62" s="23">
        <v>5</v>
      </c>
      <c r="L62" s="23">
        <v>6</v>
      </c>
      <c r="M62" s="23">
        <v>11</v>
      </c>
      <c r="N62" s="49">
        <v>0</v>
      </c>
      <c r="O62" s="43">
        <f t="shared" si="0"/>
        <v>61</v>
      </c>
      <c r="P62" s="43">
        <f t="shared" si="1"/>
        <v>51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29</v>
      </c>
      <c r="G63" s="23">
        <v>40</v>
      </c>
      <c r="H63" s="23">
        <v>43</v>
      </c>
      <c r="I63" s="23">
        <v>50</v>
      </c>
      <c r="J63" s="23">
        <v>38</v>
      </c>
      <c r="K63" s="23">
        <v>42</v>
      </c>
      <c r="L63" s="23">
        <v>34</v>
      </c>
      <c r="M63" s="23">
        <v>43</v>
      </c>
      <c r="N63" s="49">
        <v>0</v>
      </c>
      <c r="O63" s="43">
        <f t="shared" si="0"/>
        <v>319</v>
      </c>
      <c r="P63" s="43">
        <f t="shared" si="1"/>
        <v>290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3</v>
      </c>
      <c r="G64" s="23">
        <v>5</v>
      </c>
      <c r="H64" s="23">
        <v>4</v>
      </c>
      <c r="I64" s="23">
        <v>3</v>
      </c>
      <c r="J64" s="23">
        <v>8</v>
      </c>
      <c r="K64" s="23">
        <v>2</v>
      </c>
      <c r="L64" s="23">
        <v>10</v>
      </c>
      <c r="M64" s="23">
        <v>3</v>
      </c>
      <c r="N64" s="49">
        <v>0</v>
      </c>
      <c r="O64" s="43">
        <f t="shared" si="0"/>
        <v>38</v>
      </c>
      <c r="P64" s="43">
        <f t="shared" si="1"/>
        <v>35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5</v>
      </c>
      <c r="G65" s="23">
        <v>8</v>
      </c>
      <c r="H65" s="23">
        <v>8</v>
      </c>
      <c r="I65" s="23">
        <v>4</v>
      </c>
      <c r="J65" s="23">
        <v>11</v>
      </c>
      <c r="K65" s="23">
        <v>9</v>
      </c>
      <c r="L65" s="23">
        <v>7</v>
      </c>
      <c r="M65" s="23">
        <v>9</v>
      </c>
      <c r="N65" s="49">
        <v>0</v>
      </c>
      <c r="O65" s="43">
        <f t="shared" si="0"/>
        <v>61</v>
      </c>
      <c r="P65" s="43">
        <f t="shared" si="1"/>
        <v>56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11</v>
      </c>
      <c r="H66" s="23">
        <v>12</v>
      </c>
      <c r="I66" s="23">
        <v>14</v>
      </c>
      <c r="J66" s="23">
        <v>10</v>
      </c>
      <c r="K66" s="23">
        <v>11</v>
      </c>
      <c r="L66" s="23">
        <v>9</v>
      </c>
      <c r="M66" s="23">
        <v>11</v>
      </c>
      <c r="N66" s="49">
        <v>0</v>
      </c>
      <c r="O66" s="43">
        <f t="shared" si="0"/>
        <v>78</v>
      </c>
      <c r="P66" s="43">
        <f t="shared" si="1"/>
        <v>78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2</v>
      </c>
      <c r="G67" s="23">
        <v>4</v>
      </c>
      <c r="H67" s="23">
        <v>3</v>
      </c>
      <c r="I67" s="23">
        <v>6</v>
      </c>
      <c r="J67" s="23">
        <v>4</v>
      </c>
      <c r="K67" s="23">
        <v>2</v>
      </c>
      <c r="L67" s="23">
        <v>9</v>
      </c>
      <c r="M67" s="23">
        <v>1</v>
      </c>
      <c r="N67" s="49">
        <v>0</v>
      </c>
      <c r="O67" s="43">
        <f t="shared" si="0"/>
        <v>31</v>
      </c>
      <c r="P67" s="43">
        <f t="shared" si="1"/>
        <v>29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9</v>
      </c>
      <c r="H68" s="23">
        <v>13</v>
      </c>
      <c r="I68" s="23">
        <v>12</v>
      </c>
      <c r="J68" s="23">
        <v>9</v>
      </c>
      <c r="K68" s="23">
        <v>6</v>
      </c>
      <c r="L68" s="23">
        <v>14</v>
      </c>
      <c r="M68" s="23">
        <v>9</v>
      </c>
      <c r="N68" s="49">
        <v>0</v>
      </c>
      <c r="O68" s="43">
        <f t="shared" ref="O68:O109" si="2">SUM(F68:N68)</f>
        <v>72</v>
      </c>
      <c r="P68" s="43">
        <f t="shared" si="1"/>
        <v>72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10</v>
      </c>
      <c r="G69" s="23">
        <v>10</v>
      </c>
      <c r="H69" s="23">
        <v>7</v>
      </c>
      <c r="I69" s="23">
        <v>5</v>
      </c>
      <c r="J69" s="23">
        <v>11</v>
      </c>
      <c r="K69" s="23">
        <v>14</v>
      </c>
      <c r="L69" s="23">
        <v>12</v>
      </c>
      <c r="M69" s="23">
        <v>7</v>
      </c>
      <c r="N69" s="49">
        <v>0</v>
      </c>
      <c r="O69" s="43">
        <f t="shared" si="2"/>
        <v>76</v>
      </c>
      <c r="P69" s="43">
        <f t="shared" ref="P69:P110" si="3">SUM(G69:N69)</f>
        <v>66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8</v>
      </c>
      <c r="G70" s="23">
        <v>7</v>
      </c>
      <c r="H70" s="23">
        <v>11</v>
      </c>
      <c r="I70" s="23">
        <v>6</v>
      </c>
      <c r="J70" s="23">
        <v>5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37</v>
      </c>
      <c r="P70" s="43">
        <f t="shared" si="3"/>
        <v>29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9</v>
      </c>
      <c r="G71" s="23">
        <v>23</v>
      </c>
      <c r="H71" s="23">
        <v>26</v>
      </c>
      <c r="I71" s="23">
        <v>15</v>
      </c>
      <c r="J71" s="23">
        <v>30</v>
      </c>
      <c r="K71" s="23">
        <v>31</v>
      </c>
      <c r="L71" s="23">
        <v>35</v>
      </c>
      <c r="M71" s="23">
        <v>24</v>
      </c>
      <c r="N71" s="49">
        <v>1</v>
      </c>
      <c r="O71" s="43">
        <f t="shared" si="2"/>
        <v>194</v>
      </c>
      <c r="P71" s="43">
        <f t="shared" si="3"/>
        <v>185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4</v>
      </c>
      <c r="G72" s="23">
        <v>1</v>
      </c>
      <c r="H72" s="23">
        <v>5</v>
      </c>
      <c r="I72" s="23">
        <v>5</v>
      </c>
      <c r="J72" s="23">
        <v>2</v>
      </c>
      <c r="K72" s="23">
        <v>3</v>
      </c>
      <c r="L72" s="23">
        <v>2</v>
      </c>
      <c r="M72" s="23">
        <v>4</v>
      </c>
      <c r="N72" s="49">
        <v>0</v>
      </c>
      <c r="O72" s="43">
        <f t="shared" si="2"/>
        <v>26</v>
      </c>
      <c r="P72" s="43">
        <f t="shared" si="3"/>
        <v>22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3</v>
      </c>
      <c r="H73" s="23">
        <v>1</v>
      </c>
      <c r="I73" s="23">
        <v>2</v>
      </c>
      <c r="J73" s="23">
        <v>5</v>
      </c>
      <c r="K73" s="23">
        <v>6</v>
      </c>
      <c r="L73" s="23">
        <v>9</v>
      </c>
      <c r="M73" s="23">
        <v>5</v>
      </c>
      <c r="N73" s="49">
        <v>0</v>
      </c>
      <c r="O73" s="43">
        <f t="shared" si="2"/>
        <v>32</v>
      </c>
      <c r="P73" s="43">
        <f t="shared" si="3"/>
        <v>31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2</v>
      </c>
      <c r="G74" s="23">
        <v>3</v>
      </c>
      <c r="H74" s="23">
        <v>7</v>
      </c>
      <c r="I74" s="23">
        <v>7</v>
      </c>
      <c r="J74" s="23">
        <v>6</v>
      </c>
      <c r="K74" s="23">
        <v>8</v>
      </c>
      <c r="L74" s="23">
        <v>5</v>
      </c>
      <c r="M74" s="23">
        <v>3</v>
      </c>
      <c r="N74" s="49">
        <v>1</v>
      </c>
      <c r="O74" s="43">
        <f t="shared" si="2"/>
        <v>42</v>
      </c>
      <c r="P74" s="43">
        <f t="shared" si="3"/>
        <v>40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7</v>
      </c>
      <c r="G75" s="23">
        <v>5</v>
      </c>
      <c r="H75" s="23">
        <v>10</v>
      </c>
      <c r="I75" s="23">
        <v>6</v>
      </c>
      <c r="J75" s="23">
        <v>10</v>
      </c>
      <c r="K75" s="23">
        <v>6</v>
      </c>
      <c r="L75" s="23">
        <v>7</v>
      </c>
      <c r="M75" s="23">
        <v>7</v>
      </c>
      <c r="N75" s="49">
        <v>0</v>
      </c>
      <c r="O75" s="43">
        <f t="shared" si="2"/>
        <v>58</v>
      </c>
      <c r="P75" s="43">
        <f t="shared" si="3"/>
        <v>51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6</v>
      </c>
      <c r="H76" s="23">
        <v>1</v>
      </c>
      <c r="I76" s="23">
        <v>5</v>
      </c>
      <c r="J76" s="23">
        <v>3</v>
      </c>
      <c r="K76" s="23">
        <v>2</v>
      </c>
      <c r="L76" s="23">
        <v>3</v>
      </c>
      <c r="M76" s="23">
        <v>3</v>
      </c>
      <c r="N76" s="49">
        <v>0</v>
      </c>
      <c r="O76" s="43">
        <f t="shared" si="2"/>
        <v>26</v>
      </c>
      <c r="P76" s="43">
        <f t="shared" si="3"/>
        <v>23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14</v>
      </c>
      <c r="G77" s="23">
        <v>33</v>
      </c>
      <c r="H77" s="23">
        <v>25</v>
      </c>
      <c r="I77" s="23">
        <v>33</v>
      </c>
      <c r="J77" s="23">
        <v>22</v>
      </c>
      <c r="K77" s="23">
        <v>40</v>
      </c>
      <c r="L77" s="23">
        <v>34</v>
      </c>
      <c r="M77" s="23">
        <v>40</v>
      </c>
      <c r="N77" s="49">
        <v>0</v>
      </c>
      <c r="O77" s="43">
        <f t="shared" si="2"/>
        <v>241</v>
      </c>
      <c r="P77" s="43">
        <f t="shared" si="3"/>
        <v>227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1</v>
      </c>
      <c r="H78" s="23">
        <v>5</v>
      </c>
      <c r="I78" s="23">
        <v>3</v>
      </c>
      <c r="J78" s="23">
        <v>3</v>
      </c>
      <c r="K78" s="23">
        <v>3</v>
      </c>
      <c r="L78" s="23">
        <v>6</v>
      </c>
      <c r="M78" s="23">
        <v>2</v>
      </c>
      <c r="N78" s="49">
        <v>0</v>
      </c>
      <c r="O78" s="43">
        <f t="shared" si="2"/>
        <v>23</v>
      </c>
      <c r="P78" s="43">
        <f t="shared" si="3"/>
        <v>23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3</v>
      </c>
      <c r="G79" s="23">
        <v>5</v>
      </c>
      <c r="H79" s="23">
        <v>2</v>
      </c>
      <c r="I79" s="23">
        <v>5</v>
      </c>
      <c r="J79" s="23">
        <v>6</v>
      </c>
      <c r="K79" s="23">
        <v>3</v>
      </c>
      <c r="L79" s="23">
        <v>3</v>
      </c>
      <c r="M79" s="23">
        <v>4</v>
      </c>
      <c r="N79" s="49">
        <v>0</v>
      </c>
      <c r="O79" s="43">
        <f t="shared" si="2"/>
        <v>31</v>
      </c>
      <c r="P79" s="43">
        <f t="shared" si="3"/>
        <v>28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3</v>
      </c>
      <c r="G80" s="23">
        <v>3</v>
      </c>
      <c r="H80" s="23">
        <v>2</v>
      </c>
      <c r="I80" s="23">
        <v>6</v>
      </c>
      <c r="J80" s="23">
        <v>4</v>
      </c>
      <c r="K80" s="23">
        <v>4</v>
      </c>
      <c r="L80" s="23">
        <v>7</v>
      </c>
      <c r="M80" s="23">
        <v>5</v>
      </c>
      <c r="N80" s="49">
        <v>0</v>
      </c>
      <c r="O80" s="43">
        <f t="shared" si="2"/>
        <v>34</v>
      </c>
      <c r="P80" s="43">
        <f t="shared" si="3"/>
        <v>31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11</v>
      </c>
      <c r="H81" s="23">
        <v>8</v>
      </c>
      <c r="I81" s="23">
        <v>17</v>
      </c>
      <c r="J81" s="23">
        <v>12</v>
      </c>
      <c r="K81" s="23">
        <v>11</v>
      </c>
      <c r="L81" s="23">
        <v>14</v>
      </c>
      <c r="M81" s="23">
        <v>17</v>
      </c>
      <c r="N81" s="49">
        <v>0</v>
      </c>
      <c r="O81" s="43">
        <f t="shared" si="2"/>
        <v>90</v>
      </c>
      <c r="P81" s="43">
        <f t="shared" si="3"/>
        <v>90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8</v>
      </c>
      <c r="G82" s="23">
        <v>7</v>
      </c>
      <c r="H82" s="23">
        <v>10</v>
      </c>
      <c r="I82" s="23">
        <v>10</v>
      </c>
      <c r="J82" s="23">
        <v>11</v>
      </c>
      <c r="K82" s="23">
        <v>12</v>
      </c>
      <c r="L82" s="23">
        <v>6</v>
      </c>
      <c r="M82" s="23">
        <v>7</v>
      </c>
      <c r="N82" s="49">
        <v>0</v>
      </c>
      <c r="O82" s="43">
        <f t="shared" si="2"/>
        <v>71</v>
      </c>
      <c r="P82" s="43">
        <f t="shared" si="3"/>
        <v>63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11</v>
      </c>
      <c r="G83" s="23">
        <v>9</v>
      </c>
      <c r="H83" s="23">
        <v>9</v>
      </c>
      <c r="I83" s="23">
        <v>8</v>
      </c>
      <c r="J83" s="23">
        <v>10</v>
      </c>
      <c r="K83" s="23">
        <v>6</v>
      </c>
      <c r="L83" s="23">
        <v>7</v>
      </c>
      <c r="M83" s="23">
        <v>15</v>
      </c>
      <c r="N83" s="49">
        <v>0</v>
      </c>
      <c r="O83" s="43">
        <f t="shared" si="2"/>
        <v>75</v>
      </c>
      <c r="P83" s="43">
        <f t="shared" si="3"/>
        <v>64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36</v>
      </c>
      <c r="G84" s="23">
        <v>26</v>
      </c>
      <c r="H84" s="23">
        <v>34</v>
      </c>
      <c r="I84" s="23">
        <v>27</v>
      </c>
      <c r="J84" s="23">
        <v>23</v>
      </c>
      <c r="K84" s="23">
        <v>24</v>
      </c>
      <c r="L84" s="23">
        <v>33</v>
      </c>
      <c r="M84" s="23">
        <v>35</v>
      </c>
      <c r="N84" s="49">
        <v>0</v>
      </c>
      <c r="O84" s="43">
        <f t="shared" si="2"/>
        <v>238</v>
      </c>
      <c r="P84" s="43">
        <f t="shared" si="3"/>
        <v>202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15</v>
      </c>
      <c r="G85" s="23">
        <v>15</v>
      </c>
      <c r="H85" s="23">
        <v>24</v>
      </c>
      <c r="I85" s="23">
        <v>17</v>
      </c>
      <c r="J85" s="23">
        <v>19</v>
      </c>
      <c r="K85" s="23">
        <v>20</v>
      </c>
      <c r="L85" s="23">
        <v>19</v>
      </c>
      <c r="M85" s="23">
        <v>15</v>
      </c>
      <c r="N85" s="49">
        <v>0</v>
      </c>
      <c r="O85" s="43">
        <f t="shared" si="2"/>
        <v>144</v>
      </c>
      <c r="P85" s="43">
        <f t="shared" si="3"/>
        <v>129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18</v>
      </c>
      <c r="G86" s="23">
        <v>10</v>
      </c>
      <c r="H86" s="23">
        <v>10</v>
      </c>
      <c r="I86" s="23">
        <v>11</v>
      </c>
      <c r="J86" s="23">
        <v>12</v>
      </c>
      <c r="K86" s="23">
        <v>15</v>
      </c>
      <c r="L86" s="23">
        <v>19</v>
      </c>
      <c r="M86" s="23">
        <v>7</v>
      </c>
      <c r="N86" s="49">
        <v>0</v>
      </c>
      <c r="O86" s="43">
        <f t="shared" si="2"/>
        <v>102</v>
      </c>
      <c r="P86" s="43">
        <f t="shared" si="3"/>
        <v>84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0</v>
      </c>
      <c r="H87" s="23">
        <v>9</v>
      </c>
      <c r="I87" s="23">
        <v>8</v>
      </c>
      <c r="J87" s="23">
        <v>9</v>
      </c>
      <c r="K87" s="23">
        <v>7</v>
      </c>
      <c r="L87" s="23">
        <v>6</v>
      </c>
      <c r="M87" s="23">
        <v>5</v>
      </c>
      <c r="N87" s="49">
        <v>0</v>
      </c>
      <c r="O87" s="43">
        <f t="shared" si="2"/>
        <v>44</v>
      </c>
      <c r="P87" s="43">
        <f t="shared" si="3"/>
        <v>44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3</v>
      </c>
      <c r="H88" s="23">
        <v>1</v>
      </c>
      <c r="I88" s="23">
        <v>5</v>
      </c>
      <c r="J88" s="23">
        <v>3</v>
      </c>
      <c r="K88" s="23">
        <v>2</v>
      </c>
      <c r="L88" s="23">
        <v>2</v>
      </c>
      <c r="M88" s="23">
        <v>2</v>
      </c>
      <c r="N88" s="49">
        <v>0</v>
      </c>
      <c r="O88" s="43">
        <f t="shared" si="2"/>
        <v>18</v>
      </c>
      <c r="P88" s="43">
        <f t="shared" si="3"/>
        <v>18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4</v>
      </c>
      <c r="H89" s="23">
        <v>6</v>
      </c>
      <c r="I89" s="23">
        <v>4</v>
      </c>
      <c r="J89" s="23">
        <v>3</v>
      </c>
      <c r="K89" s="23">
        <v>6</v>
      </c>
      <c r="L89" s="23">
        <v>8</v>
      </c>
      <c r="M89" s="23">
        <v>5</v>
      </c>
      <c r="N89" s="49">
        <v>0</v>
      </c>
      <c r="O89" s="43">
        <f t="shared" si="2"/>
        <v>36</v>
      </c>
      <c r="P89" s="43">
        <f t="shared" si="3"/>
        <v>36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3</v>
      </c>
      <c r="G90" s="23">
        <v>7</v>
      </c>
      <c r="H90" s="23">
        <v>7</v>
      </c>
      <c r="I90" s="23">
        <v>5</v>
      </c>
      <c r="J90" s="23">
        <v>7</v>
      </c>
      <c r="K90" s="23">
        <v>5</v>
      </c>
      <c r="L90" s="23">
        <v>3</v>
      </c>
      <c r="M90" s="23">
        <v>5</v>
      </c>
      <c r="N90" s="49">
        <v>0</v>
      </c>
      <c r="O90" s="43">
        <f t="shared" si="2"/>
        <v>42</v>
      </c>
      <c r="P90" s="43">
        <f t="shared" si="3"/>
        <v>39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6</v>
      </c>
      <c r="G91" s="23">
        <v>1</v>
      </c>
      <c r="H91" s="23">
        <v>5</v>
      </c>
      <c r="I91" s="23">
        <v>6</v>
      </c>
      <c r="J91" s="23">
        <v>4</v>
      </c>
      <c r="K91" s="23">
        <v>2</v>
      </c>
      <c r="L91" s="23">
        <v>2</v>
      </c>
      <c r="M91" s="23">
        <v>6</v>
      </c>
      <c r="N91" s="49">
        <v>0</v>
      </c>
      <c r="O91" s="43">
        <f t="shared" si="2"/>
        <v>32</v>
      </c>
      <c r="P91" s="43">
        <f t="shared" si="3"/>
        <v>26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10</v>
      </c>
      <c r="G92" s="23">
        <v>2</v>
      </c>
      <c r="H92" s="23">
        <v>8</v>
      </c>
      <c r="I92" s="23">
        <v>3</v>
      </c>
      <c r="J92" s="23">
        <v>5</v>
      </c>
      <c r="K92" s="23">
        <v>9</v>
      </c>
      <c r="L92" s="23">
        <v>5</v>
      </c>
      <c r="M92" s="23">
        <v>5</v>
      </c>
      <c r="N92" s="49">
        <v>0</v>
      </c>
      <c r="O92" s="43">
        <f t="shared" si="2"/>
        <v>47</v>
      </c>
      <c r="P92" s="43">
        <f t="shared" si="3"/>
        <v>37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3</v>
      </c>
      <c r="G93" s="23">
        <v>2</v>
      </c>
      <c r="H93" s="23">
        <v>6</v>
      </c>
      <c r="I93" s="23">
        <v>4</v>
      </c>
      <c r="J93" s="23">
        <v>7</v>
      </c>
      <c r="K93" s="23">
        <v>4</v>
      </c>
      <c r="L93" s="23">
        <v>2</v>
      </c>
      <c r="M93" s="23">
        <v>6</v>
      </c>
      <c r="N93" s="49">
        <v>0</v>
      </c>
      <c r="O93" s="43">
        <f t="shared" si="2"/>
        <v>34</v>
      </c>
      <c r="P93" s="43">
        <f t="shared" si="3"/>
        <v>31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43</v>
      </c>
      <c r="H94" s="23">
        <v>29</v>
      </c>
      <c r="I94" s="23">
        <v>47</v>
      </c>
      <c r="J94" s="23">
        <v>39</v>
      </c>
      <c r="K94" s="23">
        <v>30</v>
      </c>
      <c r="L94" s="23">
        <v>36</v>
      </c>
      <c r="M94" s="23">
        <v>31</v>
      </c>
      <c r="N94" s="49">
        <v>0</v>
      </c>
      <c r="O94" s="43">
        <f t="shared" si="2"/>
        <v>255</v>
      </c>
      <c r="P94" s="43">
        <f t="shared" si="3"/>
        <v>255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20</v>
      </c>
      <c r="H95" s="23">
        <v>15</v>
      </c>
      <c r="I95" s="23">
        <v>14</v>
      </c>
      <c r="J95" s="23">
        <v>15</v>
      </c>
      <c r="K95" s="23">
        <v>18</v>
      </c>
      <c r="L95" s="23">
        <v>14</v>
      </c>
      <c r="M95" s="23">
        <v>17</v>
      </c>
      <c r="N95" s="49">
        <v>0</v>
      </c>
      <c r="O95" s="43">
        <f t="shared" si="2"/>
        <v>113</v>
      </c>
      <c r="P95" s="43">
        <f t="shared" si="3"/>
        <v>113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9</v>
      </c>
      <c r="H96" s="23">
        <v>12</v>
      </c>
      <c r="I96" s="23">
        <v>9</v>
      </c>
      <c r="J96" s="23">
        <v>12</v>
      </c>
      <c r="K96" s="23">
        <v>7</v>
      </c>
      <c r="L96" s="23">
        <v>8</v>
      </c>
      <c r="M96" s="23">
        <v>5</v>
      </c>
      <c r="N96" s="49">
        <v>0</v>
      </c>
      <c r="O96" s="43">
        <f t="shared" si="2"/>
        <v>62</v>
      </c>
      <c r="P96" s="43">
        <f t="shared" si="3"/>
        <v>62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4</v>
      </c>
      <c r="H97" s="23">
        <v>7</v>
      </c>
      <c r="I97" s="23">
        <v>7</v>
      </c>
      <c r="J97" s="23">
        <v>6</v>
      </c>
      <c r="K97" s="23">
        <v>6</v>
      </c>
      <c r="L97" s="23">
        <v>5</v>
      </c>
      <c r="M97" s="23">
        <v>8</v>
      </c>
      <c r="N97" s="49">
        <v>0</v>
      </c>
      <c r="O97" s="43">
        <f t="shared" si="2"/>
        <v>43</v>
      </c>
      <c r="P97" s="43">
        <f t="shared" si="3"/>
        <v>43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5</v>
      </c>
      <c r="H98" s="23">
        <v>5</v>
      </c>
      <c r="I98" s="23">
        <v>10</v>
      </c>
      <c r="J98" s="23">
        <v>9</v>
      </c>
      <c r="K98" s="23">
        <v>10</v>
      </c>
      <c r="L98" s="23">
        <v>9</v>
      </c>
      <c r="M98" s="23">
        <v>7</v>
      </c>
      <c r="N98" s="49">
        <v>0</v>
      </c>
      <c r="O98" s="43">
        <f t="shared" si="2"/>
        <v>55</v>
      </c>
      <c r="P98" s="43">
        <f t="shared" si="3"/>
        <v>55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2</v>
      </c>
      <c r="G99" s="23">
        <v>1</v>
      </c>
      <c r="H99" s="23">
        <v>3</v>
      </c>
      <c r="I99" s="23">
        <v>2</v>
      </c>
      <c r="J99" s="23">
        <v>2</v>
      </c>
      <c r="K99" s="23">
        <v>4</v>
      </c>
      <c r="L99" s="23">
        <v>3</v>
      </c>
      <c r="M99" s="23">
        <v>1</v>
      </c>
      <c r="N99" s="49">
        <v>0</v>
      </c>
      <c r="O99" s="43">
        <f t="shared" si="2"/>
        <v>18</v>
      </c>
      <c r="P99" s="43">
        <f t="shared" si="3"/>
        <v>16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3</v>
      </c>
      <c r="G100" s="23">
        <v>6</v>
      </c>
      <c r="H100" s="23">
        <v>8</v>
      </c>
      <c r="I100" s="23">
        <v>6</v>
      </c>
      <c r="J100" s="23">
        <v>8</v>
      </c>
      <c r="K100" s="23">
        <v>11</v>
      </c>
      <c r="L100" s="23">
        <v>7</v>
      </c>
      <c r="M100" s="23">
        <v>7</v>
      </c>
      <c r="N100" s="49">
        <v>0</v>
      </c>
      <c r="O100" s="43">
        <f t="shared" si="2"/>
        <v>56</v>
      </c>
      <c r="P100" s="43">
        <f t="shared" si="3"/>
        <v>53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1</v>
      </c>
      <c r="G101" s="23">
        <v>4</v>
      </c>
      <c r="H101" s="23">
        <v>2</v>
      </c>
      <c r="I101" s="23">
        <v>2</v>
      </c>
      <c r="J101" s="23">
        <v>1</v>
      </c>
      <c r="K101" s="23">
        <v>3</v>
      </c>
      <c r="L101" s="23">
        <v>0</v>
      </c>
      <c r="M101" s="23">
        <v>4</v>
      </c>
      <c r="N101" s="49">
        <v>0</v>
      </c>
      <c r="O101" s="43">
        <f t="shared" si="2"/>
        <v>17</v>
      </c>
      <c r="P101" s="43">
        <f t="shared" si="3"/>
        <v>16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29</v>
      </c>
      <c r="G102" s="23">
        <v>28</v>
      </c>
      <c r="H102" s="23">
        <v>27</v>
      </c>
      <c r="I102" s="23">
        <v>23</v>
      </c>
      <c r="J102" s="23">
        <v>25</v>
      </c>
      <c r="K102" s="23">
        <v>34</v>
      </c>
      <c r="L102" s="23">
        <v>30</v>
      </c>
      <c r="M102" s="23">
        <v>26</v>
      </c>
      <c r="N102" s="49">
        <v>0</v>
      </c>
      <c r="O102" s="43">
        <f t="shared" si="2"/>
        <v>222</v>
      </c>
      <c r="P102" s="43">
        <f t="shared" si="3"/>
        <v>193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3</v>
      </c>
      <c r="H103" s="23">
        <v>6</v>
      </c>
      <c r="I103" s="23">
        <v>3</v>
      </c>
      <c r="J103" s="23">
        <v>3</v>
      </c>
      <c r="K103" s="23">
        <v>4</v>
      </c>
      <c r="L103" s="23">
        <v>3</v>
      </c>
      <c r="M103" s="23">
        <v>3</v>
      </c>
      <c r="N103" s="49">
        <v>0</v>
      </c>
      <c r="O103" s="43">
        <f t="shared" si="2"/>
        <v>25</v>
      </c>
      <c r="P103" s="43">
        <f t="shared" si="3"/>
        <v>25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12</v>
      </c>
      <c r="H104" s="23">
        <v>10</v>
      </c>
      <c r="I104" s="23">
        <v>10</v>
      </c>
      <c r="J104" s="23">
        <v>15</v>
      </c>
      <c r="K104" s="23">
        <v>18</v>
      </c>
      <c r="L104" s="23">
        <v>17</v>
      </c>
      <c r="M104" s="23">
        <v>15</v>
      </c>
      <c r="N104" s="49">
        <v>0</v>
      </c>
      <c r="O104" s="43">
        <f t="shared" si="2"/>
        <v>97</v>
      </c>
      <c r="P104" s="43">
        <f t="shared" si="3"/>
        <v>97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9</v>
      </c>
      <c r="H105" s="23">
        <v>6</v>
      </c>
      <c r="I105" s="23">
        <v>6</v>
      </c>
      <c r="J105" s="23">
        <v>7</v>
      </c>
      <c r="K105" s="23">
        <v>13</v>
      </c>
      <c r="L105" s="23">
        <v>5</v>
      </c>
      <c r="M105" s="23">
        <v>9</v>
      </c>
      <c r="N105" s="49">
        <v>0</v>
      </c>
      <c r="O105" s="43">
        <f t="shared" si="2"/>
        <v>55</v>
      </c>
      <c r="P105" s="43">
        <f t="shared" si="3"/>
        <v>55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7</v>
      </c>
      <c r="G106" s="23">
        <v>7</v>
      </c>
      <c r="H106" s="23">
        <v>3</v>
      </c>
      <c r="I106" s="23">
        <v>8</v>
      </c>
      <c r="J106" s="23">
        <v>3</v>
      </c>
      <c r="K106" s="23">
        <v>5</v>
      </c>
      <c r="L106" s="23">
        <v>12</v>
      </c>
      <c r="M106" s="23">
        <v>5</v>
      </c>
      <c r="N106" s="49">
        <v>1</v>
      </c>
      <c r="O106" s="43">
        <f t="shared" si="2"/>
        <v>51</v>
      </c>
      <c r="P106" s="43">
        <f t="shared" si="3"/>
        <v>44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20</v>
      </c>
      <c r="G107" s="23">
        <v>15</v>
      </c>
      <c r="H107" s="23">
        <v>14</v>
      </c>
      <c r="I107" s="23">
        <v>15</v>
      </c>
      <c r="J107" s="23">
        <v>18</v>
      </c>
      <c r="K107" s="23">
        <v>17</v>
      </c>
      <c r="L107" s="23">
        <v>26</v>
      </c>
      <c r="M107" s="23">
        <v>25</v>
      </c>
      <c r="N107" s="49">
        <v>0</v>
      </c>
      <c r="O107" s="43">
        <f t="shared" si="2"/>
        <v>150</v>
      </c>
      <c r="P107" s="43">
        <f t="shared" si="3"/>
        <v>130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4</v>
      </c>
      <c r="H108" s="23">
        <v>3</v>
      </c>
      <c r="I108" s="23">
        <v>4</v>
      </c>
      <c r="J108" s="23">
        <v>6</v>
      </c>
      <c r="K108" s="23">
        <v>8</v>
      </c>
      <c r="L108" s="23">
        <v>6</v>
      </c>
      <c r="M108" s="23">
        <v>6</v>
      </c>
      <c r="N108" s="49">
        <v>0</v>
      </c>
      <c r="O108" s="43">
        <f t="shared" si="2"/>
        <v>37</v>
      </c>
      <c r="P108" s="43">
        <f t="shared" si="3"/>
        <v>37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16</v>
      </c>
      <c r="G109" s="32">
        <v>19</v>
      </c>
      <c r="H109" s="32">
        <v>18</v>
      </c>
      <c r="I109" s="32">
        <v>23</v>
      </c>
      <c r="J109" s="32">
        <v>27</v>
      </c>
      <c r="K109" s="32">
        <v>28</v>
      </c>
      <c r="L109" s="32">
        <v>21</v>
      </c>
      <c r="M109" s="32">
        <v>23</v>
      </c>
      <c r="N109" s="50">
        <v>0</v>
      </c>
      <c r="O109" s="44">
        <f t="shared" si="2"/>
        <v>175</v>
      </c>
      <c r="P109" s="44">
        <f t="shared" si="3"/>
        <v>159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1025</v>
      </c>
      <c r="G110" s="17">
        <f t="shared" ref="G110:O110" si="4">SUM(G4:G109)</f>
        <v>1318</v>
      </c>
      <c r="H110" s="17">
        <f t="shared" si="4"/>
        <v>1389</v>
      </c>
      <c r="I110" s="17">
        <f t="shared" si="4"/>
        <v>1456</v>
      </c>
      <c r="J110" s="17">
        <f t="shared" si="4"/>
        <v>1451</v>
      </c>
      <c r="K110" s="17">
        <f t="shared" si="4"/>
        <v>1438</v>
      </c>
      <c r="L110" s="17">
        <f t="shared" si="4"/>
        <v>1472</v>
      </c>
      <c r="M110" s="17">
        <f t="shared" si="4"/>
        <v>1411</v>
      </c>
      <c r="N110" s="18">
        <f t="shared" si="4"/>
        <v>14</v>
      </c>
      <c r="O110" s="47">
        <f t="shared" si="4"/>
        <v>10974</v>
      </c>
      <c r="P110" s="44">
        <f t="shared" si="3"/>
        <v>9949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42578125" style="1" bestFit="1" customWidth="1"/>
    <col min="7" max="13" width="7" style="1" bestFit="1" customWidth="1"/>
    <col min="14" max="14" width="5.140625" style="1" bestFit="1" customWidth="1"/>
    <col min="15" max="15" width="10.140625" style="1" bestFit="1" customWidth="1"/>
    <col min="16" max="16" width="17.42578125" style="1" customWidth="1"/>
    <col min="17" max="16384" width="9.140625" style="1"/>
  </cols>
  <sheetData>
    <row r="1" spans="1:16" ht="30.75" thickBot="1" x14ac:dyDescent="0.3">
      <c r="A1" s="4" t="s">
        <v>178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39</v>
      </c>
      <c r="G4" s="20">
        <v>45</v>
      </c>
      <c r="H4" s="20">
        <v>32</v>
      </c>
      <c r="I4" s="20">
        <v>27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143</v>
      </c>
      <c r="P4" s="42">
        <f>SUM(G4:N4)</f>
        <v>104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6</v>
      </c>
      <c r="H5" s="23">
        <v>5</v>
      </c>
      <c r="I5" s="23">
        <v>7</v>
      </c>
      <c r="J5" s="23">
        <v>6</v>
      </c>
      <c r="K5" s="23">
        <v>4</v>
      </c>
      <c r="L5" s="23">
        <v>13</v>
      </c>
      <c r="M5" s="23">
        <v>8</v>
      </c>
      <c r="N5" s="49">
        <v>0</v>
      </c>
      <c r="O5" s="43">
        <f t="shared" si="0"/>
        <v>49</v>
      </c>
      <c r="P5" s="43">
        <f t="shared" ref="P5:P68" si="1">SUM(G5:N5)</f>
        <v>49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15</v>
      </c>
      <c r="H6" s="23">
        <v>35</v>
      </c>
      <c r="I6" s="23">
        <v>33</v>
      </c>
      <c r="J6" s="23">
        <v>39</v>
      </c>
      <c r="K6" s="23">
        <v>42</v>
      </c>
      <c r="L6" s="23">
        <v>39</v>
      </c>
      <c r="M6" s="23">
        <v>30</v>
      </c>
      <c r="N6" s="49">
        <v>0</v>
      </c>
      <c r="O6" s="43">
        <f t="shared" si="0"/>
        <v>233</v>
      </c>
      <c r="P6" s="43">
        <f t="shared" si="1"/>
        <v>233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29</v>
      </c>
      <c r="K7" s="23">
        <v>25</v>
      </c>
      <c r="L7" s="23">
        <v>21</v>
      </c>
      <c r="M7" s="23">
        <v>32</v>
      </c>
      <c r="N7" s="49">
        <v>0</v>
      </c>
      <c r="O7" s="43">
        <f t="shared" si="0"/>
        <v>107</v>
      </c>
      <c r="P7" s="43">
        <f t="shared" si="1"/>
        <v>107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9</v>
      </c>
      <c r="H8" s="23">
        <v>13</v>
      </c>
      <c r="I8" s="23">
        <v>14</v>
      </c>
      <c r="J8" s="23">
        <v>11</v>
      </c>
      <c r="K8" s="23">
        <v>12</v>
      </c>
      <c r="L8" s="23">
        <v>13</v>
      </c>
      <c r="M8" s="23">
        <v>12</v>
      </c>
      <c r="N8" s="49">
        <v>0</v>
      </c>
      <c r="O8" s="43">
        <f t="shared" si="0"/>
        <v>84</v>
      </c>
      <c r="P8" s="43">
        <f t="shared" si="1"/>
        <v>84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13</v>
      </c>
      <c r="H9" s="23">
        <v>11</v>
      </c>
      <c r="I9" s="23">
        <v>14</v>
      </c>
      <c r="J9" s="23">
        <v>20</v>
      </c>
      <c r="K9" s="23">
        <v>13</v>
      </c>
      <c r="L9" s="23">
        <v>21</v>
      </c>
      <c r="M9" s="23">
        <v>16</v>
      </c>
      <c r="N9" s="49">
        <v>0</v>
      </c>
      <c r="O9" s="43">
        <f t="shared" si="0"/>
        <v>108</v>
      </c>
      <c r="P9" s="43">
        <f t="shared" si="1"/>
        <v>108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17</v>
      </c>
      <c r="H10" s="23">
        <v>27</v>
      </c>
      <c r="I10" s="23">
        <v>21</v>
      </c>
      <c r="J10" s="23">
        <v>21</v>
      </c>
      <c r="K10" s="23">
        <v>26</v>
      </c>
      <c r="L10" s="23">
        <v>29</v>
      </c>
      <c r="M10" s="23">
        <v>20</v>
      </c>
      <c r="N10" s="49">
        <v>0</v>
      </c>
      <c r="O10" s="43">
        <f t="shared" si="0"/>
        <v>161</v>
      </c>
      <c r="P10" s="43">
        <f t="shared" si="1"/>
        <v>161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9</v>
      </c>
      <c r="H11" s="23">
        <v>10</v>
      </c>
      <c r="I11" s="23">
        <v>13</v>
      </c>
      <c r="J11" s="23">
        <v>9</v>
      </c>
      <c r="K11" s="23">
        <v>10</v>
      </c>
      <c r="L11" s="23">
        <v>8</v>
      </c>
      <c r="M11" s="23">
        <v>11</v>
      </c>
      <c r="N11" s="49">
        <v>0</v>
      </c>
      <c r="O11" s="43">
        <f t="shared" si="0"/>
        <v>70</v>
      </c>
      <c r="P11" s="43">
        <f t="shared" si="1"/>
        <v>70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29</v>
      </c>
      <c r="H12" s="23">
        <v>22</v>
      </c>
      <c r="I12" s="23">
        <v>21</v>
      </c>
      <c r="J12" s="23">
        <v>26</v>
      </c>
      <c r="K12" s="23">
        <v>24</v>
      </c>
      <c r="L12" s="23">
        <v>20</v>
      </c>
      <c r="M12" s="23">
        <v>20</v>
      </c>
      <c r="N12" s="49">
        <v>0</v>
      </c>
      <c r="O12" s="43">
        <f t="shared" si="0"/>
        <v>162</v>
      </c>
      <c r="P12" s="43">
        <f t="shared" si="1"/>
        <v>162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20</v>
      </c>
      <c r="G13" s="23">
        <v>28</v>
      </c>
      <c r="H13" s="23">
        <v>17</v>
      </c>
      <c r="I13" s="23">
        <v>22</v>
      </c>
      <c r="J13" s="23">
        <v>25</v>
      </c>
      <c r="K13" s="23">
        <v>23</v>
      </c>
      <c r="L13" s="23">
        <v>18</v>
      </c>
      <c r="M13" s="23">
        <v>16</v>
      </c>
      <c r="N13" s="49">
        <v>0</v>
      </c>
      <c r="O13" s="43">
        <f t="shared" si="0"/>
        <v>169</v>
      </c>
      <c r="P13" s="43">
        <f t="shared" si="1"/>
        <v>149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28</v>
      </c>
      <c r="H14" s="23">
        <v>23</v>
      </c>
      <c r="I14" s="23">
        <v>31</v>
      </c>
      <c r="J14" s="23">
        <v>33</v>
      </c>
      <c r="K14" s="23">
        <v>33</v>
      </c>
      <c r="L14" s="23">
        <v>33</v>
      </c>
      <c r="M14" s="23">
        <v>24</v>
      </c>
      <c r="N14" s="49">
        <v>0</v>
      </c>
      <c r="O14" s="43">
        <f t="shared" si="0"/>
        <v>205</v>
      </c>
      <c r="P14" s="43">
        <f t="shared" si="1"/>
        <v>205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6</v>
      </c>
      <c r="H15" s="23">
        <v>20</v>
      </c>
      <c r="I15" s="23">
        <v>10</v>
      </c>
      <c r="J15" s="23">
        <v>15</v>
      </c>
      <c r="K15" s="23">
        <v>13</v>
      </c>
      <c r="L15" s="23">
        <v>7</v>
      </c>
      <c r="M15" s="23">
        <v>7</v>
      </c>
      <c r="N15" s="49">
        <v>0</v>
      </c>
      <c r="O15" s="43">
        <f t="shared" si="0"/>
        <v>78</v>
      </c>
      <c r="P15" s="43">
        <f t="shared" si="1"/>
        <v>78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4</v>
      </c>
      <c r="G16" s="23">
        <v>7</v>
      </c>
      <c r="H16" s="23">
        <v>11</v>
      </c>
      <c r="I16" s="23">
        <v>5</v>
      </c>
      <c r="J16" s="23">
        <v>6</v>
      </c>
      <c r="K16" s="23">
        <v>5</v>
      </c>
      <c r="L16" s="23">
        <v>3</v>
      </c>
      <c r="M16" s="23">
        <v>3</v>
      </c>
      <c r="N16" s="49">
        <v>0</v>
      </c>
      <c r="O16" s="43">
        <f t="shared" si="0"/>
        <v>44</v>
      </c>
      <c r="P16" s="43">
        <f t="shared" si="1"/>
        <v>40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21</v>
      </c>
      <c r="G17" s="23">
        <v>41</v>
      </c>
      <c r="H17" s="23">
        <v>14</v>
      </c>
      <c r="I17" s="23">
        <v>19</v>
      </c>
      <c r="J17" s="23">
        <v>15</v>
      </c>
      <c r="K17" s="23">
        <v>12</v>
      </c>
      <c r="L17" s="23">
        <v>18</v>
      </c>
      <c r="M17" s="23">
        <v>17</v>
      </c>
      <c r="N17" s="49">
        <v>0</v>
      </c>
      <c r="O17" s="43">
        <f t="shared" si="0"/>
        <v>157</v>
      </c>
      <c r="P17" s="43">
        <f t="shared" si="1"/>
        <v>136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3</v>
      </c>
      <c r="G18" s="23">
        <v>2</v>
      </c>
      <c r="H18" s="23">
        <v>5</v>
      </c>
      <c r="I18" s="23">
        <v>4</v>
      </c>
      <c r="J18" s="23">
        <v>2</v>
      </c>
      <c r="K18" s="23">
        <v>4</v>
      </c>
      <c r="L18" s="23">
        <v>4</v>
      </c>
      <c r="M18" s="23">
        <v>5</v>
      </c>
      <c r="N18" s="49">
        <v>0</v>
      </c>
      <c r="O18" s="43">
        <f t="shared" si="0"/>
        <v>29</v>
      </c>
      <c r="P18" s="43">
        <f t="shared" si="1"/>
        <v>26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5</v>
      </c>
      <c r="H19" s="23">
        <v>6</v>
      </c>
      <c r="I19" s="23">
        <v>5</v>
      </c>
      <c r="J19" s="23">
        <v>8</v>
      </c>
      <c r="K19" s="23">
        <v>8</v>
      </c>
      <c r="L19" s="23">
        <v>8</v>
      </c>
      <c r="M19" s="23">
        <v>6</v>
      </c>
      <c r="N19" s="49">
        <v>0</v>
      </c>
      <c r="O19" s="43">
        <f t="shared" si="0"/>
        <v>46</v>
      </c>
      <c r="P19" s="43">
        <f t="shared" si="1"/>
        <v>46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12</v>
      </c>
      <c r="H20" s="23">
        <v>6</v>
      </c>
      <c r="I20" s="23">
        <v>4</v>
      </c>
      <c r="J20" s="23">
        <v>6</v>
      </c>
      <c r="K20" s="23">
        <v>6</v>
      </c>
      <c r="L20" s="23">
        <v>4</v>
      </c>
      <c r="M20" s="23">
        <v>6</v>
      </c>
      <c r="N20" s="49">
        <v>0</v>
      </c>
      <c r="O20" s="43">
        <f t="shared" si="0"/>
        <v>44</v>
      </c>
      <c r="P20" s="43">
        <f t="shared" si="1"/>
        <v>44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7</v>
      </c>
      <c r="H21" s="23">
        <v>16</v>
      </c>
      <c r="I21" s="23">
        <v>13</v>
      </c>
      <c r="J21" s="23">
        <v>20</v>
      </c>
      <c r="K21" s="23">
        <v>8</v>
      </c>
      <c r="L21" s="23">
        <v>16</v>
      </c>
      <c r="M21" s="23">
        <v>14</v>
      </c>
      <c r="N21" s="49">
        <v>0</v>
      </c>
      <c r="O21" s="43">
        <f t="shared" si="0"/>
        <v>94</v>
      </c>
      <c r="P21" s="43">
        <f t="shared" si="1"/>
        <v>94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12</v>
      </c>
      <c r="G22" s="23">
        <v>14</v>
      </c>
      <c r="H22" s="23">
        <v>10</v>
      </c>
      <c r="I22" s="23">
        <v>13</v>
      </c>
      <c r="J22" s="23">
        <v>3</v>
      </c>
      <c r="K22" s="23">
        <v>13</v>
      </c>
      <c r="L22" s="23">
        <v>11</v>
      </c>
      <c r="M22" s="23">
        <v>7</v>
      </c>
      <c r="N22" s="49">
        <v>1</v>
      </c>
      <c r="O22" s="43">
        <f t="shared" si="0"/>
        <v>84</v>
      </c>
      <c r="P22" s="43">
        <f t="shared" si="1"/>
        <v>72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4</v>
      </c>
      <c r="G23" s="23">
        <v>1</v>
      </c>
      <c r="H23" s="23">
        <v>3</v>
      </c>
      <c r="I23" s="23">
        <v>1</v>
      </c>
      <c r="J23" s="23">
        <v>3</v>
      </c>
      <c r="K23" s="23">
        <v>5</v>
      </c>
      <c r="L23" s="23">
        <v>7</v>
      </c>
      <c r="M23" s="23">
        <v>1</v>
      </c>
      <c r="N23" s="49">
        <v>0</v>
      </c>
      <c r="O23" s="43">
        <f t="shared" si="0"/>
        <v>25</v>
      </c>
      <c r="P23" s="43">
        <f t="shared" si="1"/>
        <v>21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7</v>
      </c>
      <c r="G24" s="23">
        <v>12</v>
      </c>
      <c r="H24" s="23">
        <v>15</v>
      </c>
      <c r="I24" s="23">
        <v>6</v>
      </c>
      <c r="J24" s="23">
        <v>16</v>
      </c>
      <c r="K24" s="23">
        <v>10</v>
      </c>
      <c r="L24" s="23">
        <v>15</v>
      </c>
      <c r="M24" s="23">
        <v>12</v>
      </c>
      <c r="N24" s="49">
        <v>0</v>
      </c>
      <c r="O24" s="43">
        <f t="shared" si="0"/>
        <v>93</v>
      </c>
      <c r="P24" s="43">
        <f t="shared" si="1"/>
        <v>86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23</v>
      </c>
      <c r="H25" s="23">
        <v>26</v>
      </c>
      <c r="I25" s="23">
        <v>20</v>
      </c>
      <c r="J25" s="23">
        <v>15</v>
      </c>
      <c r="K25" s="23">
        <v>33</v>
      </c>
      <c r="L25" s="23">
        <v>17</v>
      </c>
      <c r="M25" s="23">
        <v>22</v>
      </c>
      <c r="N25" s="49">
        <v>0</v>
      </c>
      <c r="O25" s="43">
        <f t="shared" si="0"/>
        <v>156</v>
      </c>
      <c r="P25" s="43">
        <f t="shared" si="1"/>
        <v>156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0</v>
      </c>
      <c r="H26" s="23">
        <v>3</v>
      </c>
      <c r="I26" s="23">
        <v>2</v>
      </c>
      <c r="J26" s="23">
        <v>3</v>
      </c>
      <c r="K26" s="23">
        <v>2</v>
      </c>
      <c r="L26" s="23">
        <v>5</v>
      </c>
      <c r="M26" s="23">
        <v>3</v>
      </c>
      <c r="N26" s="49">
        <v>0</v>
      </c>
      <c r="O26" s="43">
        <f t="shared" si="0"/>
        <v>18</v>
      </c>
      <c r="P26" s="43">
        <f t="shared" si="1"/>
        <v>18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5</v>
      </c>
      <c r="H27" s="23">
        <v>2</v>
      </c>
      <c r="I27" s="23">
        <v>4</v>
      </c>
      <c r="J27" s="23">
        <v>7</v>
      </c>
      <c r="K27" s="23">
        <v>4</v>
      </c>
      <c r="L27" s="23">
        <v>5</v>
      </c>
      <c r="M27" s="23">
        <v>6</v>
      </c>
      <c r="N27" s="49">
        <v>0</v>
      </c>
      <c r="O27" s="43">
        <f t="shared" si="0"/>
        <v>33</v>
      </c>
      <c r="P27" s="43">
        <f t="shared" si="1"/>
        <v>33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33</v>
      </c>
      <c r="G28" s="23">
        <v>48</v>
      </c>
      <c r="H28" s="23">
        <v>58</v>
      </c>
      <c r="I28" s="23">
        <v>39</v>
      </c>
      <c r="J28" s="23">
        <v>41</v>
      </c>
      <c r="K28" s="23">
        <v>40</v>
      </c>
      <c r="L28" s="23">
        <v>46</v>
      </c>
      <c r="M28" s="23">
        <v>39</v>
      </c>
      <c r="N28" s="49">
        <v>0</v>
      </c>
      <c r="O28" s="43">
        <f t="shared" si="0"/>
        <v>344</v>
      </c>
      <c r="P28" s="43">
        <f t="shared" si="1"/>
        <v>311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9</v>
      </c>
      <c r="G29" s="23">
        <v>9</v>
      </c>
      <c r="H29" s="23">
        <v>11</v>
      </c>
      <c r="I29" s="23">
        <v>12</v>
      </c>
      <c r="J29" s="23">
        <v>15</v>
      </c>
      <c r="K29" s="23">
        <v>13</v>
      </c>
      <c r="L29" s="23">
        <v>4</v>
      </c>
      <c r="M29" s="23">
        <v>6</v>
      </c>
      <c r="N29" s="49">
        <v>0</v>
      </c>
      <c r="O29" s="43">
        <f t="shared" si="0"/>
        <v>79</v>
      </c>
      <c r="P29" s="43">
        <f t="shared" si="1"/>
        <v>70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9</v>
      </c>
      <c r="H30" s="23">
        <v>6</v>
      </c>
      <c r="I30" s="23">
        <v>7</v>
      </c>
      <c r="J30" s="23">
        <v>11</v>
      </c>
      <c r="K30" s="23">
        <v>11</v>
      </c>
      <c r="L30" s="23">
        <v>12</v>
      </c>
      <c r="M30" s="23">
        <v>10</v>
      </c>
      <c r="N30" s="49">
        <v>0</v>
      </c>
      <c r="O30" s="43">
        <f t="shared" si="0"/>
        <v>66</v>
      </c>
      <c r="P30" s="43">
        <f t="shared" si="1"/>
        <v>66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12</v>
      </c>
      <c r="G31" s="23">
        <v>10</v>
      </c>
      <c r="H31" s="23">
        <v>16</v>
      </c>
      <c r="I31" s="23">
        <v>9</v>
      </c>
      <c r="J31" s="23">
        <v>14</v>
      </c>
      <c r="K31" s="23">
        <v>13</v>
      </c>
      <c r="L31" s="23">
        <v>15</v>
      </c>
      <c r="M31" s="23">
        <v>11</v>
      </c>
      <c r="N31" s="49">
        <v>0</v>
      </c>
      <c r="O31" s="43">
        <f t="shared" si="0"/>
        <v>100</v>
      </c>
      <c r="P31" s="43">
        <f t="shared" si="1"/>
        <v>88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12</v>
      </c>
      <c r="H32" s="23">
        <v>20</v>
      </c>
      <c r="I32" s="23">
        <v>18</v>
      </c>
      <c r="J32" s="23">
        <v>19</v>
      </c>
      <c r="K32" s="23">
        <v>16</v>
      </c>
      <c r="L32" s="23">
        <v>15</v>
      </c>
      <c r="M32" s="23">
        <v>8</v>
      </c>
      <c r="N32" s="49">
        <v>0</v>
      </c>
      <c r="O32" s="43">
        <f t="shared" si="0"/>
        <v>108</v>
      </c>
      <c r="P32" s="43">
        <f t="shared" si="1"/>
        <v>108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28</v>
      </c>
      <c r="H33" s="23">
        <v>34</v>
      </c>
      <c r="I33" s="23">
        <v>33</v>
      </c>
      <c r="J33" s="23">
        <v>31</v>
      </c>
      <c r="K33" s="23">
        <v>29</v>
      </c>
      <c r="L33" s="23">
        <v>31</v>
      </c>
      <c r="M33" s="23">
        <v>32</v>
      </c>
      <c r="N33" s="49">
        <v>0</v>
      </c>
      <c r="O33" s="43">
        <f t="shared" si="0"/>
        <v>218</v>
      </c>
      <c r="P33" s="43">
        <f t="shared" si="1"/>
        <v>218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45</v>
      </c>
      <c r="G34" s="23">
        <v>59</v>
      </c>
      <c r="H34" s="23">
        <v>72</v>
      </c>
      <c r="I34" s="23">
        <v>68</v>
      </c>
      <c r="J34" s="23">
        <v>68</v>
      </c>
      <c r="K34" s="23">
        <v>48</v>
      </c>
      <c r="L34" s="23">
        <v>54</v>
      </c>
      <c r="M34" s="23">
        <v>55</v>
      </c>
      <c r="N34" s="49">
        <v>0</v>
      </c>
      <c r="O34" s="43">
        <f t="shared" si="0"/>
        <v>469</v>
      </c>
      <c r="P34" s="43">
        <f t="shared" si="1"/>
        <v>424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26</v>
      </c>
      <c r="G35" s="23">
        <v>12</v>
      </c>
      <c r="H35" s="23">
        <v>24</v>
      </c>
      <c r="I35" s="23">
        <v>23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85</v>
      </c>
      <c r="P35" s="43">
        <f t="shared" si="1"/>
        <v>59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28</v>
      </c>
      <c r="H36" s="23">
        <v>20</v>
      </c>
      <c r="I36" s="23">
        <v>25</v>
      </c>
      <c r="J36" s="23">
        <v>19</v>
      </c>
      <c r="K36" s="23">
        <v>36</v>
      </c>
      <c r="L36" s="23">
        <v>19</v>
      </c>
      <c r="M36" s="23">
        <v>36</v>
      </c>
      <c r="N36" s="49">
        <v>0</v>
      </c>
      <c r="O36" s="43">
        <f t="shared" si="0"/>
        <v>183</v>
      </c>
      <c r="P36" s="43">
        <f t="shared" si="1"/>
        <v>183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8</v>
      </c>
      <c r="G37" s="23">
        <v>12</v>
      </c>
      <c r="H37" s="23">
        <v>18</v>
      </c>
      <c r="I37" s="23">
        <v>15</v>
      </c>
      <c r="J37" s="23">
        <v>16</v>
      </c>
      <c r="K37" s="23">
        <v>21</v>
      </c>
      <c r="L37" s="23">
        <v>24</v>
      </c>
      <c r="M37" s="23">
        <v>17</v>
      </c>
      <c r="N37" s="49">
        <v>0</v>
      </c>
      <c r="O37" s="43">
        <f t="shared" si="0"/>
        <v>131</v>
      </c>
      <c r="P37" s="43">
        <f t="shared" si="1"/>
        <v>123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13</v>
      </c>
      <c r="K38" s="23">
        <v>23</v>
      </c>
      <c r="L38" s="23">
        <v>25</v>
      </c>
      <c r="M38" s="23">
        <v>12</v>
      </c>
      <c r="N38" s="49">
        <v>0</v>
      </c>
      <c r="O38" s="43">
        <f t="shared" si="0"/>
        <v>73</v>
      </c>
      <c r="P38" s="43">
        <f t="shared" si="1"/>
        <v>73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39</v>
      </c>
      <c r="G39" s="23">
        <v>31</v>
      </c>
      <c r="H39" s="23">
        <v>46</v>
      </c>
      <c r="I39" s="23">
        <v>42</v>
      </c>
      <c r="J39" s="23">
        <v>33</v>
      </c>
      <c r="K39" s="23">
        <v>38</v>
      </c>
      <c r="L39" s="23">
        <v>41</v>
      </c>
      <c r="M39" s="23">
        <v>46</v>
      </c>
      <c r="N39" s="49">
        <v>0</v>
      </c>
      <c r="O39" s="43">
        <f t="shared" si="0"/>
        <v>316</v>
      </c>
      <c r="P39" s="43">
        <f t="shared" si="1"/>
        <v>277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29</v>
      </c>
      <c r="G40" s="23">
        <v>30</v>
      </c>
      <c r="H40" s="23">
        <v>25</v>
      </c>
      <c r="I40" s="23">
        <v>31</v>
      </c>
      <c r="J40" s="23">
        <v>25</v>
      </c>
      <c r="K40" s="23">
        <v>24</v>
      </c>
      <c r="L40" s="23">
        <v>23</v>
      </c>
      <c r="M40" s="23">
        <v>25</v>
      </c>
      <c r="N40" s="49">
        <v>0</v>
      </c>
      <c r="O40" s="43">
        <f t="shared" si="0"/>
        <v>212</v>
      </c>
      <c r="P40" s="43">
        <f t="shared" si="1"/>
        <v>183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30</v>
      </c>
      <c r="H41" s="23">
        <v>26</v>
      </c>
      <c r="I41" s="23">
        <v>27</v>
      </c>
      <c r="J41" s="23">
        <v>20</v>
      </c>
      <c r="K41" s="23">
        <v>24</v>
      </c>
      <c r="L41" s="23">
        <v>23</v>
      </c>
      <c r="M41" s="23">
        <v>18</v>
      </c>
      <c r="N41" s="49">
        <v>0</v>
      </c>
      <c r="O41" s="43">
        <f t="shared" si="0"/>
        <v>168</v>
      </c>
      <c r="P41" s="43">
        <f t="shared" si="1"/>
        <v>168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42</v>
      </c>
      <c r="H42" s="23">
        <v>41</v>
      </c>
      <c r="I42" s="23">
        <v>41</v>
      </c>
      <c r="J42" s="23">
        <v>39</v>
      </c>
      <c r="K42" s="23">
        <v>40</v>
      </c>
      <c r="L42" s="23">
        <v>45</v>
      </c>
      <c r="M42" s="23">
        <v>36</v>
      </c>
      <c r="N42" s="49">
        <v>0</v>
      </c>
      <c r="O42" s="43">
        <f t="shared" si="0"/>
        <v>284</v>
      </c>
      <c r="P42" s="43">
        <f t="shared" si="1"/>
        <v>284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15</v>
      </c>
      <c r="H43" s="23">
        <v>20</v>
      </c>
      <c r="I43" s="23">
        <v>25</v>
      </c>
      <c r="J43" s="23">
        <v>24</v>
      </c>
      <c r="K43" s="23">
        <v>18</v>
      </c>
      <c r="L43" s="23">
        <v>24</v>
      </c>
      <c r="M43" s="23">
        <v>16</v>
      </c>
      <c r="N43" s="49">
        <v>0</v>
      </c>
      <c r="O43" s="43">
        <f t="shared" si="0"/>
        <v>142</v>
      </c>
      <c r="P43" s="43">
        <f t="shared" si="1"/>
        <v>142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22</v>
      </c>
      <c r="G44" s="23">
        <v>26</v>
      </c>
      <c r="H44" s="23">
        <v>19</v>
      </c>
      <c r="I44" s="23">
        <v>12</v>
      </c>
      <c r="J44" s="23">
        <v>14</v>
      </c>
      <c r="K44" s="23">
        <v>19</v>
      </c>
      <c r="L44" s="23">
        <v>8</v>
      </c>
      <c r="M44" s="23">
        <v>12</v>
      </c>
      <c r="N44" s="49">
        <v>0</v>
      </c>
      <c r="O44" s="43">
        <f t="shared" si="0"/>
        <v>132</v>
      </c>
      <c r="P44" s="43">
        <f t="shared" si="1"/>
        <v>110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3</v>
      </c>
      <c r="H45" s="23">
        <v>1</v>
      </c>
      <c r="I45" s="23">
        <v>4</v>
      </c>
      <c r="J45" s="23">
        <v>4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12</v>
      </c>
      <c r="P45" s="43">
        <f t="shared" si="1"/>
        <v>12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4</v>
      </c>
      <c r="H46" s="23">
        <v>6</v>
      </c>
      <c r="I46" s="23">
        <v>7</v>
      </c>
      <c r="J46" s="23">
        <v>5</v>
      </c>
      <c r="K46" s="23">
        <v>13</v>
      </c>
      <c r="L46" s="23">
        <v>7</v>
      </c>
      <c r="M46" s="23">
        <v>9</v>
      </c>
      <c r="N46" s="49">
        <v>0</v>
      </c>
      <c r="O46" s="43">
        <f>SUM(F46:N46)</f>
        <v>51</v>
      </c>
      <c r="P46" s="43">
        <f t="shared" si="1"/>
        <v>51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5</v>
      </c>
      <c r="H47" s="23">
        <v>6</v>
      </c>
      <c r="I47" s="23">
        <v>3</v>
      </c>
      <c r="J47" s="23">
        <v>5</v>
      </c>
      <c r="K47" s="23">
        <v>6</v>
      </c>
      <c r="L47" s="23">
        <v>5</v>
      </c>
      <c r="M47" s="23">
        <v>8</v>
      </c>
      <c r="N47" s="49">
        <v>0</v>
      </c>
      <c r="O47" s="43">
        <f>SUM(F47:N47)</f>
        <v>38</v>
      </c>
      <c r="P47" s="43">
        <f t="shared" si="1"/>
        <v>38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4</v>
      </c>
      <c r="H48" s="23">
        <v>4</v>
      </c>
      <c r="I48" s="23">
        <v>12</v>
      </c>
      <c r="J48" s="23">
        <v>4</v>
      </c>
      <c r="K48" s="23">
        <v>8</v>
      </c>
      <c r="L48" s="23">
        <v>4</v>
      </c>
      <c r="M48" s="23">
        <v>7</v>
      </c>
      <c r="N48" s="49">
        <v>0</v>
      </c>
      <c r="O48" s="43">
        <f t="shared" si="0"/>
        <v>43</v>
      </c>
      <c r="P48" s="43">
        <f t="shared" si="1"/>
        <v>43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7</v>
      </c>
      <c r="H49" s="23">
        <v>10</v>
      </c>
      <c r="I49" s="23">
        <v>6</v>
      </c>
      <c r="J49" s="23">
        <v>3</v>
      </c>
      <c r="K49" s="23">
        <v>3</v>
      </c>
      <c r="L49" s="23">
        <v>3</v>
      </c>
      <c r="M49" s="23">
        <v>4</v>
      </c>
      <c r="N49" s="49">
        <v>0</v>
      </c>
      <c r="O49" s="43">
        <f t="shared" si="0"/>
        <v>36</v>
      </c>
      <c r="P49" s="43">
        <f t="shared" si="1"/>
        <v>36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13</v>
      </c>
      <c r="H50" s="23">
        <v>17</v>
      </c>
      <c r="I50" s="23">
        <v>6</v>
      </c>
      <c r="J50" s="23">
        <v>12</v>
      </c>
      <c r="K50" s="23">
        <v>13</v>
      </c>
      <c r="L50" s="23">
        <v>14</v>
      </c>
      <c r="M50" s="23">
        <v>12</v>
      </c>
      <c r="N50" s="49">
        <v>0</v>
      </c>
      <c r="O50" s="43">
        <f t="shared" si="0"/>
        <v>87</v>
      </c>
      <c r="P50" s="43">
        <f t="shared" si="1"/>
        <v>87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9</v>
      </c>
      <c r="H51" s="23">
        <v>9</v>
      </c>
      <c r="I51" s="23">
        <v>10</v>
      </c>
      <c r="J51" s="23">
        <v>5</v>
      </c>
      <c r="K51" s="23">
        <v>9</v>
      </c>
      <c r="L51" s="23">
        <v>12</v>
      </c>
      <c r="M51" s="23">
        <v>11</v>
      </c>
      <c r="N51" s="49">
        <v>0</v>
      </c>
      <c r="O51" s="43">
        <f t="shared" si="0"/>
        <v>65</v>
      </c>
      <c r="P51" s="43">
        <f t="shared" si="1"/>
        <v>65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7</v>
      </c>
      <c r="H52" s="23">
        <v>6</v>
      </c>
      <c r="I52" s="23">
        <v>13</v>
      </c>
      <c r="J52" s="23">
        <v>6</v>
      </c>
      <c r="K52" s="23">
        <v>7</v>
      </c>
      <c r="L52" s="23">
        <v>6</v>
      </c>
      <c r="M52" s="23">
        <v>4</v>
      </c>
      <c r="N52" s="49">
        <v>0</v>
      </c>
      <c r="O52" s="43">
        <f t="shared" si="0"/>
        <v>49</v>
      </c>
      <c r="P52" s="43">
        <f t="shared" si="1"/>
        <v>49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3</v>
      </c>
      <c r="H53" s="23">
        <v>5</v>
      </c>
      <c r="I53" s="23">
        <v>3</v>
      </c>
      <c r="J53" s="23">
        <v>8</v>
      </c>
      <c r="K53" s="23">
        <v>6</v>
      </c>
      <c r="L53" s="23">
        <v>4</v>
      </c>
      <c r="M53" s="23">
        <v>4</v>
      </c>
      <c r="N53" s="49">
        <v>0</v>
      </c>
      <c r="O53" s="43">
        <f t="shared" si="0"/>
        <v>33</v>
      </c>
      <c r="P53" s="43">
        <f t="shared" si="1"/>
        <v>33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8</v>
      </c>
      <c r="H54" s="23">
        <v>6</v>
      </c>
      <c r="I54" s="23">
        <v>9</v>
      </c>
      <c r="J54" s="23">
        <v>8</v>
      </c>
      <c r="K54" s="23">
        <v>10</v>
      </c>
      <c r="L54" s="23">
        <v>6</v>
      </c>
      <c r="M54" s="23">
        <v>5</v>
      </c>
      <c r="N54" s="49">
        <v>0</v>
      </c>
      <c r="O54" s="43">
        <f t="shared" si="0"/>
        <v>52</v>
      </c>
      <c r="P54" s="43">
        <f t="shared" si="1"/>
        <v>52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24</v>
      </c>
      <c r="H55" s="23">
        <v>24</v>
      </c>
      <c r="I55" s="23">
        <v>33</v>
      </c>
      <c r="J55" s="23">
        <v>26</v>
      </c>
      <c r="K55" s="23">
        <v>36</v>
      </c>
      <c r="L55" s="23">
        <v>36</v>
      </c>
      <c r="M55" s="23">
        <v>35</v>
      </c>
      <c r="N55" s="49">
        <v>2</v>
      </c>
      <c r="O55" s="43">
        <f t="shared" si="0"/>
        <v>216</v>
      </c>
      <c r="P55" s="43">
        <f t="shared" si="1"/>
        <v>216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6</v>
      </c>
      <c r="H56" s="23">
        <v>8</v>
      </c>
      <c r="I56" s="23">
        <v>8</v>
      </c>
      <c r="J56" s="23">
        <v>7</v>
      </c>
      <c r="K56" s="23">
        <v>9</v>
      </c>
      <c r="L56" s="23">
        <v>8</v>
      </c>
      <c r="M56" s="23">
        <v>12</v>
      </c>
      <c r="N56" s="49">
        <v>0</v>
      </c>
      <c r="O56" s="43">
        <f t="shared" si="0"/>
        <v>58</v>
      </c>
      <c r="P56" s="43">
        <f t="shared" si="1"/>
        <v>58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3</v>
      </c>
      <c r="H57" s="23">
        <v>2</v>
      </c>
      <c r="I57" s="23">
        <v>11</v>
      </c>
      <c r="J57" s="23">
        <v>3</v>
      </c>
      <c r="K57" s="23">
        <v>5</v>
      </c>
      <c r="L57" s="23">
        <v>4</v>
      </c>
      <c r="M57" s="23">
        <v>5</v>
      </c>
      <c r="N57" s="49">
        <v>0</v>
      </c>
      <c r="O57" s="43">
        <f t="shared" si="0"/>
        <v>33</v>
      </c>
      <c r="P57" s="43">
        <f t="shared" si="1"/>
        <v>33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14</v>
      </c>
      <c r="H58" s="23">
        <v>17</v>
      </c>
      <c r="I58" s="23">
        <v>23</v>
      </c>
      <c r="J58" s="23">
        <v>16</v>
      </c>
      <c r="K58" s="23">
        <v>22</v>
      </c>
      <c r="L58" s="23">
        <v>16</v>
      </c>
      <c r="M58" s="23">
        <v>16</v>
      </c>
      <c r="N58" s="49">
        <v>0</v>
      </c>
      <c r="O58" s="43">
        <f t="shared" si="0"/>
        <v>124</v>
      </c>
      <c r="P58" s="43">
        <f t="shared" si="1"/>
        <v>124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19</v>
      </c>
      <c r="H59" s="23">
        <v>15</v>
      </c>
      <c r="I59" s="23">
        <v>17</v>
      </c>
      <c r="J59" s="23">
        <v>20</v>
      </c>
      <c r="K59" s="23">
        <v>13</v>
      </c>
      <c r="L59" s="23">
        <v>13</v>
      </c>
      <c r="M59" s="23">
        <v>20</v>
      </c>
      <c r="N59" s="49">
        <v>0</v>
      </c>
      <c r="O59" s="43">
        <f t="shared" si="0"/>
        <v>117</v>
      </c>
      <c r="P59" s="43">
        <f t="shared" si="1"/>
        <v>117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5</v>
      </c>
      <c r="H60" s="23">
        <v>8</v>
      </c>
      <c r="I60" s="23">
        <v>6</v>
      </c>
      <c r="J60" s="23">
        <v>8</v>
      </c>
      <c r="K60" s="23">
        <v>7</v>
      </c>
      <c r="L60" s="23">
        <v>3</v>
      </c>
      <c r="M60" s="23">
        <v>5</v>
      </c>
      <c r="N60" s="49">
        <v>0</v>
      </c>
      <c r="O60" s="43">
        <f t="shared" si="0"/>
        <v>42</v>
      </c>
      <c r="P60" s="43">
        <f t="shared" si="1"/>
        <v>42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12</v>
      </c>
      <c r="H61" s="23">
        <v>7</v>
      </c>
      <c r="I61" s="23">
        <v>18</v>
      </c>
      <c r="J61" s="23">
        <v>4</v>
      </c>
      <c r="K61" s="23">
        <v>11</v>
      </c>
      <c r="L61" s="23">
        <v>9</v>
      </c>
      <c r="M61" s="23">
        <v>9</v>
      </c>
      <c r="N61" s="49">
        <v>0</v>
      </c>
      <c r="O61" s="43">
        <f t="shared" si="0"/>
        <v>70</v>
      </c>
      <c r="P61" s="43">
        <f t="shared" si="1"/>
        <v>70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5</v>
      </c>
      <c r="H62" s="23">
        <v>12</v>
      </c>
      <c r="I62" s="23">
        <v>6</v>
      </c>
      <c r="J62" s="23">
        <v>5</v>
      </c>
      <c r="K62" s="23">
        <v>6</v>
      </c>
      <c r="L62" s="23">
        <v>11</v>
      </c>
      <c r="M62" s="23">
        <v>8</v>
      </c>
      <c r="N62" s="49">
        <v>0</v>
      </c>
      <c r="O62" s="43">
        <f t="shared" si="0"/>
        <v>53</v>
      </c>
      <c r="P62" s="43">
        <f t="shared" si="1"/>
        <v>53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45</v>
      </c>
      <c r="H63" s="23">
        <v>47</v>
      </c>
      <c r="I63" s="23">
        <v>40</v>
      </c>
      <c r="J63" s="23">
        <v>40</v>
      </c>
      <c r="K63" s="23">
        <v>35</v>
      </c>
      <c r="L63" s="23">
        <v>44</v>
      </c>
      <c r="M63" s="23">
        <v>59</v>
      </c>
      <c r="N63" s="49">
        <v>0</v>
      </c>
      <c r="O63" s="43">
        <f t="shared" si="0"/>
        <v>310</v>
      </c>
      <c r="P63" s="43">
        <f t="shared" si="1"/>
        <v>310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6</v>
      </c>
      <c r="H64" s="23">
        <v>4</v>
      </c>
      <c r="I64" s="23">
        <v>7</v>
      </c>
      <c r="J64" s="23">
        <v>3</v>
      </c>
      <c r="K64" s="23">
        <v>9</v>
      </c>
      <c r="L64" s="23">
        <v>4</v>
      </c>
      <c r="M64" s="23">
        <v>6</v>
      </c>
      <c r="N64" s="49">
        <v>0</v>
      </c>
      <c r="O64" s="43">
        <f t="shared" si="0"/>
        <v>39</v>
      </c>
      <c r="P64" s="43">
        <f t="shared" si="1"/>
        <v>39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7</v>
      </c>
      <c r="H65" s="23">
        <v>4</v>
      </c>
      <c r="I65" s="23">
        <v>11</v>
      </c>
      <c r="J65" s="23">
        <v>9</v>
      </c>
      <c r="K65" s="23">
        <v>7</v>
      </c>
      <c r="L65" s="23">
        <v>9</v>
      </c>
      <c r="M65" s="23">
        <v>9</v>
      </c>
      <c r="N65" s="49">
        <v>0</v>
      </c>
      <c r="O65" s="43">
        <f t="shared" si="0"/>
        <v>56</v>
      </c>
      <c r="P65" s="43">
        <f t="shared" si="1"/>
        <v>56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12</v>
      </c>
      <c r="H66" s="23">
        <v>15</v>
      </c>
      <c r="I66" s="23">
        <v>10</v>
      </c>
      <c r="J66" s="23">
        <v>13</v>
      </c>
      <c r="K66" s="23">
        <v>9</v>
      </c>
      <c r="L66" s="23">
        <v>12</v>
      </c>
      <c r="M66" s="23">
        <v>9</v>
      </c>
      <c r="N66" s="49">
        <v>0</v>
      </c>
      <c r="O66" s="43">
        <f t="shared" si="0"/>
        <v>80</v>
      </c>
      <c r="P66" s="43">
        <f t="shared" si="1"/>
        <v>80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2</v>
      </c>
      <c r="H67" s="23">
        <v>5</v>
      </c>
      <c r="I67" s="23">
        <v>5</v>
      </c>
      <c r="J67" s="23">
        <v>2</v>
      </c>
      <c r="K67" s="23">
        <v>7</v>
      </c>
      <c r="L67" s="23">
        <v>1</v>
      </c>
      <c r="M67" s="23">
        <v>6</v>
      </c>
      <c r="N67" s="49">
        <v>0</v>
      </c>
      <c r="O67" s="43">
        <f t="shared" si="0"/>
        <v>28</v>
      </c>
      <c r="P67" s="43">
        <f t="shared" si="1"/>
        <v>28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9</v>
      </c>
      <c r="H68" s="23">
        <v>12</v>
      </c>
      <c r="I68" s="23">
        <v>9</v>
      </c>
      <c r="J68" s="23">
        <v>7</v>
      </c>
      <c r="K68" s="23">
        <v>14</v>
      </c>
      <c r="L68" s="23">
        <v>9</v>
      </c>
      <c r="M68" s="23">
        <v>8</v>
      </c>
      <c r="N68" s="49">
        <v>0</v>
      </c>
      <c r="O68" s="43">
        <f t="shared" ref="O68:O109" si="2">SUM(F68:N68)</f>
        <v>68</v>
      </c>
      <c r="P68" s="43">
        <f t="shared" si="1"/>
        <v>68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8</v>
      </c>
      <c r="H69" s="23">
        <v>5</v>
      </c>
      <c r="I69" s="23">
        <v>12</v>
      </c>
      <c r="J69" s="23">
        <v>14</v>
      </c>
      <c r="K69" s="23">
        <v>12</v>
      </c>
      <c r="L69" s="23">
        <v>7</v>
      </c>
      <c r="M69" s="23">
        <v>7</v>
      </c>
      <c r="N69" s="49">
        <v>0</v>
      </c>
      <c r="O69" s="43">
        <f t="shared" si="2"/>
        <v>65</v>
      </c>
      <c r="P69" s="43">
        <f t="shared" ref="P69:P110" si="3">SUM(G69:N69)</f>
        <v>65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11</v>
      </c>
      <c r="H70" s="23">
        <v>7</v>
      </c>
      <c r="I70" s="23">
        <v>5</v>
      </c>
      <c r="J70" s="23">
        <v>15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38</v>
      </c>
      <c r="P70" s="43">
        <f t="shared" si="3"/>
        <v>38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25</v>
      </c>
      <c r="H71" s="23">
        <v>15</v>
      </c>
      <c r="I71" s="23">
        <v>30</v>
      </c>
      <c r="J71" s="23">
        <v>16</v>
      </c>
      <c r="K71" s="23">
        <v>32</v>
      </c>
      <c r="L71" s="23">
        <v>24</v>
      </c>
      <c r="M71" s="23">
        <v>31</v>
      </c>
      <c r="N71" s="49">
        <v>1</v>
      </c>
      <c r="O71" s="43">
        <f t="shared" si="2"/>
        <v>174</v>
      </c>
      <c r="P71" s="43">
        <f t="shared" si="3"/>
        <v>174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5</v>
      </c>
      <c r="H72" s="23">
        <v>4</v>
      </c>
      <c r="I72" s="23">
        <v>2</v>
      </c>
      <c r="J72" s="23">
        <v>2</v>
      </c>
      <c r="K72" s="23">
        <v>1</v>
      </c>
      <c r="L72" s="23">
        <v>4</v>
      </c>
      <c r="M72" s="23">
        <v>3</v>
      </c>
      <c r="N72" s="49">
        <v>0</v>
      </c>
      <c r="O72" s="43">
        <f t="shared" si="2"/>
        <v>21</v>
      </c>
      <c r="P72" s="43">
        <f t="shared" si="3"/>
        <v>21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1</v>
      </c>
      <c r="H73" s="23">
        <v>2</v>
      </c>
      <c r="I73" s="23">
        <v>3</v>
      </c>
      <c r="J73" s="23">
        <v>5</v>
      </c>
      <c r="K73" s="23">
        <v>8</v>
      </c>
      <c r="L73" s="23">
        <v>5</v>
      </c>
      <c r="M73" s="23">
        <v>7</v>
      </c>
      <c r="N73" s="49">
        <v>0</v>
      </c>
      <c r="O73" s="43">
        <f t="shared" si="2"/>
        <v>31</v>
      </c>
      <c r="P73" s="43">
        <f t="shared" si="3"/>
        <v>31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7</v>
      </c>
      <c r="H74" s="23">
        <v>7</v>
      </c>
      <c r="I74" s="23">
        <v>6</v>
      </c>
      <c r="J74" s="23">
        <v>9</v>
      </c>
      <c r="K74" s="23">
        <v>5</v>
      </c>
      <c r="L74" s="23">
        <v>4</v>
      </c>
      <c r="M74" s="23">
        <v>7</v>
      </c>
      <c r="N74" s="49">
        <v>0</v>
      </c>
      <c r="O74" s="43">
        <f t="shared" si="2"/>
        <v>45</v>
      </c>
      <c r="P74" s="43">
        <f t="shared" si="3"/>
        <v>45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11</v>
      </c>
      <c r="H75" s="23">
        <v>8</v>
      </c>
      <c r="I75" s="23">
        <v>9</v>
      </c>
      <c r="J75" s="23">
        <v>7</v>
      </c>
      <c r="K75" s="23">
        <v>7</v>
      </c>
      <c r="L75" s="23">
        <v>7</v>
      </c>
      <c r="M75" s="23">
        <v>14</v>
      </c>
      <c r="N75" s="49">
        <v>0</v>
      </c>
      <c r="O75" s="43">
        <f t="shared" si="2"/>
        <v>63</v>
      </c>
      <c r="P75" s="43">
        <f t="shared" si="3"/>
        <v>63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1</v>
      </c>
      <c r="H76" s="23">
        <v>5</v>
      </c>
      <c r="I76" s="23">
        <v>2</v>
      </c>
      <c r="J76" s="23">
        <v>2</v>
      </c>
      <c r="K76" s="23">
        <v>2</v>
      </c>
      <c r="L76" s="23">
        <v>2</v>
      </c>
      <c r="M76" s="23">
        <v>1</v>
      </c>
      <c r="N76" s="49">
        <v>0</v>
      </c>
      <c r="O76" s="43">
        <f t="shared" si="2"/>
        <v>15</v>
      </c>
      <c r="P76" s="43">
        <f t="shared" si="3"/>
        <v>15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27</v>
      </c>
      <c r="H77" s="23">
        <v>34</v>
      </c>
      <c r="I77" s="23">
        <v>25</v>
      </c>
      <c r="J77" s="23">
        <v>41</v>
      </c>
      <c r="K77" s="23">
        <v>34</v>
      </c>
      <c r="L77" s="23">
        <v>38</v>
      </c>
      <c r="M77" s="23">
        <v>18</v>
      </c>
      <c r="N77" s="49">
        <v>0</v>
      </c>
      <c r="O77" s="43">
        <f t="shared" si="2"/>
        <v>217</v>
      </c>
      <c r="P77" s="43">
        <f t="shared" si="3"/>
        <v>217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5</v>
      </c>
      <c r="H78" s="23">
        <v>4</v>
      </c>
      <c r="I78" s="23">
        <v>3</v>
      </c>
      <c r="J78" s="23">
        <v>3</v>
      </c>
      <c r="K78" s="23">
        <v>6</v>
      </c>
      <c r="L78" s="23">
        <v>2</v>
      </c>
      <c r="M78" s="23">
        <v>4</v>
      </c>
      <c r="N78" s="49">
        <v>0</v>
      </c>
      <c r="O78" s="43">
        <f t="shared" si="2"/>
        <v>27</v>
      </c>
      <c r="P78" s="43">
        <f t="shared" si="3"/>
        <v>27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2</v>
      </c>
      <c r="H79" s="23">
        <v>6</v>
      </c>
      <c r="I79" s="23">
        <v>6</v>
      </c>
      <c r="J79" s="23">
        <v>3</v>
      </c>
      <c r="K79" s="23">
        <v>3</v>
      </c>
      <c r="L79" s="23">
        <v>4</v>
      </c>
      <c r="M79" s="23">
        <v>2</v>
      </c>
      <c r="N79" s="49">
        <v>0</v>
      </c>
      <c r="O79" s="43">
        <f t="shared" si="2"/>
        <v>26</v>
      </c>
      <c r="P79" s="43">
        <f t="shared" si="3"/>
        <v>26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3</v>
      </c>
      <c r="H80" s="23">
        <v>4</v>
      </c>
      <c r="I80" s="23">
        <v>4</v>
      </c>
      <c r="J80" s="23">
        <v>3</v>
      </c>
      <c r="K80" s="23">
        <v>7</v>
      </c>
      <c r="L80" s="23">
        <v>4</v>
      </c>
      <c r="M80" s="23">
        <v>4</v>
      </c>
      <c r="N80" s="49">
        <v>0</v>
      </c>
      <c r="O80" s="43">
        <f t="shared" si="2"/>
        <v>29</v>
      </c>
      <c r="P80" s="43">
        <f t="shared" si="3"/>
        <v>29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8</v>
      </c>
      <c r="H81" s="23">
        <v>17</v>
      </c>
      <c r="I81" s="23">
        <v>12</v>
      </c>
      <c r="J81" s="23">
        <v>12</v>
      </c>
      <c r="K81" s="23">
        <v>14</v>
      </c>
      <c r="L81" s="23">
        <v>19</v>
      </c>
      <c r="M81" s="23">
        <v>2</v>
      </c>
      <c r="N81" s="49">
        <v>0</v>
      </c>
      <c r="O81" s="43">
        <f t="shared" si="2"/>
        <v>84</v>
      </c>
      <c r="P81" s="43">
        <f t="shared" si="3"/>
        <v>84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12</v>
      </c>
      <c r="H82" s="23">
        <v>11</v>
      </c>
      <c r="I82" s="23">
        <v>10</v>
      </c>
      <c r="J82" s="23">
        <v>12</v>
      </c>
      <c r="K82" s="23">
        <v>6</v>
      </c>
      <c r="L82" s="23">
        <v>9</v>
      </c>
      <c r="M82" s="23">
        <v>10</v>
      </c>
      <c r="N82" s="49">
        <v>0</v>
      </c>
      <c r="O82" s="43">
        <f t="shared" si="2"/>
        <v>70</v>
      </c>
      <c r="P82" s="43">
        <f t="shared" si="3"/>
        <v>70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8</v>
      </c>
      <c r="G83" s="23">
        <v>8</v>
      </c>
      <c r="H83" s="23">
        <v>7</v>
      </c>
      <c r="I83" s="23">
        <v>10</v>
      </c>
      <c r="J83" s="23">
        <v>6</v>
      </c>
      <c r="K83" s="23">
        <v>10</v>
      </c>
      <c r="L83" s="23">
        <v>14</v>
      </c>
      <c r="M83" s="23">
        <v>3</v>
      </c>
      <c r="N83" s="49">
        <v>0</v>
      </c>
      <c r="O83" s="43">
        <f t="shared" si="2"/>
        <v>66</v>
      </c>
      <c r="P83" s="43">
        <f t="shared" si="3"/>
        <v>58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27</v>
      </c>
      <c r="G84" s="23">
        <v>32</v>
      </c>
      <c r="H84" s="23">
        <v>30</v>
      </c>
      <c r="I84" s="23">
        <v>26</v>
      </c>
      <c r="J84" s="23">
        <v>27</v>
      </c>
      <c r="K84" s="23">
        <v>38</v>
      </c>
      <c r="L84" s="23">
        <v>37</v>
      </c>
      <c r="M84" s="23">
        <v>30</v>
      </c>
      <c r="N84" s="49">
        <v>1</v>
      </c>
      <c r="O84" s="43">
        <f t="shared" si="2"/>
        <v>248</v>
      </c>
      <c r="P84" s="43">
        <f t="shared" si="3"/>
        <v>221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16</v>
      </c>
      <c r="G85" s="23">
        <v>31</v>
      </c>
      <c r="H85" s="23">
        <v>19</v>
      </c>
      <c r="I85" s="23">
        <v>20</v>
      </c>
      <c r="J85" s="23">
        <v>21</v>
      </c>
      <c r="K85" s="23">
        <v>19</v>
      </c>
      <c r="L85" s="23">
        <v>16</v>
      </c>
      <c r="M85" s="23">
        <v>19</v>
      </c>
      <c r="N85" s="49">
        <v>0</v>
      </c>
      <c r="O85" s="43">
        <f t="shared" si="2"/>
        <v>161</v>
      </c>
      <c r="P85" s="43">
        <f t="shared" si="3"/>
        <v>145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9</v>
      </c>
      <c r="G86" s="23">
        <v>9</v>
      </c>
      <c r="H86" s="23">
        <v>12</v>
      </c>
      <c r="I86" s="23">
        <v>10</v>
      </c>
      <c r="J86" s="23">
        <v>13</v>
      </c>
      <c r="K86" s="23">
        <v>18</v>
      </c>
      <c r="L86" s="23">
        <v>10</v>
      </c>
      <c r="M86" s="23">
        <v>13</v>
      </c>
      <c r="N86" s="49">
        <v>0</v>
      </c>
      <c r="O86" s="43">
        <f t="shared" si="2"/>
        <v>94</v>
      </c>
      <c r="P86" s="43">
        <f t="shared" si="3"/>
        <v>85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10</v>
      </c>
      <c r="H87" s="23">
        <v>9</v>
      </c>
      <c r="I87" s="23">
        <v>9</v>
      </c>
      <c r="J87" s="23">
        <v>7</v>
      </c>
      <c r="K87" s="23">
        <v>6</v>
      </c>
      <c r="L87" s="23">
        <v>5</v>
      </c>
      <c r="M87" s="23">
        <v>8</v>
      </c>
      <c r="N87" s="49">
        <v>0</v>
      </c>
      <c r="O87" s="43">
        <f t="shared" si="2"/>
        <v>54</v>
      </c>
      <c r="P87" s="43">
        <f t="shared" si="3"/>
        <v>54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2</v>
      </c>
      <c r="H88" s="23">
        <v>6</v>
      </c>
      <c r="I88" s="23">
        <v>3</v>
      </c>
      <c r="J88" s="23">
        <v>2</v>
      </c>
      <c r="K88" s="23">
        <v>3</v>
      </c>
      <c r="L88" s="23">
        <v>2</v>
      </c>
      <c r="M88" s="23">
        <v>1</v>
      </c>
      <c r="N88" s="49">
        <v>0</v>
      </c>
      <c r="O88" s="43">
        <f t="shared" si="2"/>
        <v>19</v>
      </c>
      <c r="P88" s="43">
        <f t="shared" si="3"/>
        <v>19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6</v>
      </c>
      <c r="H89" s="23">
        <v>4</v>
      </c>
      <c r="I89" s="23">
        <v>3</v>
      </c>
      <c r="J89" s="23">
        <v>6</v>
      </c>
      <c r="K89" s="23">
        <v>7</v>
      </c>
      <c r="L89" s="23">
        <v>6</v>
      </c>
      <c r="M89" s="23">
        <v>7</v>
      </c>
      <c r="N89" s="49">
        <v>0</v>
      </c>
      <c r="O89" s="43">
        <f t="shared" si="2"/>
        <v>39</v>
      </c>
      <c r="P89" s="43">
        <f t="shared" si="3"/>
        <v>39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7</v>
      </c>
      <c r="H90" s="23">
        <v>4</v>
      </c>
      <c r="I90" s="23">
        <v>7</v>
      </c>
      <c r="J90" s="23">
        <v>4</v>
      </c>
      <c r="K90" s="23">
        <v>4</v>
      </c>
      <c r="L90" s="23">
        <v>5</v>
      </c>
      <c r="M90" s="23">
        <v>8</v>
      </c>
      <c r="N90" s="49">
        <v>0</v>
      </c>
      <c r="O90" s="43">
        <f t="shared" si="2"/>
        <v>39</v>
      </c>
      <c r="P90" s="43">
        <f t="shared" si="3"/>
        <v>39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4</v>
      </c>
      <c r="H91" s="23">
        <v>6</v>
      </c>
      <c r="I91" s="23">
        <v>4</v>
      </c>
      <c r="J91" s="23">
        <v>2</v>
      </c>
      <c r="K91" s="23">
        <v>2</v>
      </c>
      <c r="L91" s="23">
        <v>6</v>
      </c>
      <c r="M91" s="23">
        <v>2</v>
      </c>
      <c r="N91" s="49">
        <v>0</v>
      </c>
      <c r="O91" s="43">
        <f t="shared" si="2"/>
        <v>26</v>
      </c>
      <c r="P91" s="43">
        <f t="shared" si="3"/>
        <v>26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8</v>
      </c>
      <c r="H92" s="23">
        <v>4</v>
      </c>
      <c r="I92" s="23">
        <v>5</v>
      </c>
      <c r="J92" s="23">
        <v>7</v>
      </c>
      <c r="K92" s="23">
        <v>4</v>
      </c>
      <c r="L92" s="23">
        <v>5</v>
      </c>
      <c r="M92" s="23">
        <v>5</v>
      </c>
      <c r="N92" s="49">
        <v>0</v>
      </c>
      <c r="O92" s="43">
        <f t="shared" si="2"/>
        <v>38</v>
      </c>
      <c r="P92" s="43">
        <f t="shared" si="3"/>
        <v>38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5</v>
      </c>
      <c r="H93" s="23">
        <v>4</v>
      </c>
      <c r="I93" s="23">
        <v>6</v>
      </c>
      <c r="J93" s="23">
        <v>3</v>
      </c>
      <c r="K93" s="23">
        <v>1</v>
      </c>
      <c r="L93" s="23">
        <v>5</v>
      </c>
      <c r="M93" s="23">
        <v>4</v>
      </c>
      <c r="N93" s="49">
        <v>0</v>
      </c>
      <c r="O93" s="43">
        <f t="shared" si="2"/>
        <v>28</v>
      </c>
      <c r="P93" s="43">
        <f t="shared" si="3"/>
        <v>28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32</v>
      </c>
      <c r="H94" s="23">
        <v>42</v>
      </c>
      <c r="I94" s="23">
        <v>40</v>
      </c>
      <c r="J94" s="23">
        <v>28</v>
      </c>
      <c r="K94" s="23">
        <v>38</v>
      </c>
      <c r="L94" s="23">
        <v>30</v>
      </c>
      <c r="M94" s="23">
        <v>35</v>
      </c>
      <c r="N94" s="49">
        <v>0</v>
      </c>
      <c r="O94" s="43">
        <f t="shared" si="2"/>
        <v>245</v>
      </c>
      <c r="P94" s="43">
        <f t="shared" si="3"/>
        <v>245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16</v>
      </c>
      <c r="H95" s="23">
        <v>14</v>
      </c>
      <c r="I95" s="23">
        <v>14</v>
      </c>
      <c r="J95" s="23">
        <v>20</v>
      </c>
      <c r="K95" s="23">
        <v>13</v>
      </c>
      <c r="L95" s="23">
        <v>15</v>
      </c>
      <c r="M95" s="23">
        <v>15</v>
      </c>
      <c r="N95" s="49">
        <v>0</v>
      </c>
      <c r="O95" s="43">
        <f t="shared" si="2"/>
        <v>107</v>
      </c>
      <c r="P95" s="43">
        <f t="shared" si="3"/>
        <v>107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12</v>
      </c>
      <c r="H96" s="23">
        <v>11</v>
      </c>
      <c r="I96" s="23">
        <v>14</v>
      </c>
      <c r="J96" s="23">
        <v>9</v>
      </c>
      <c r="K96" s="23">
        <v>9</v>
      </c>
      <c r="L96" s="23">
        <v>6</v>
      </c>
      <c r="M96" s="23">
        <v>5</v>
      </c>
      <c r="N96" s="49">
        <v>0</v>
      </c>
      <c r="O96" s="43">
        <f t="shared" si="2"/>
        <v>66</v>
      </c>
      <c r="P96" s="43">
        <f t="shared" si="3"/>
        <v>66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6</v>
      </c>
      <c r="H97" s="23">
        <v>7</v>
      </c>
      <c r="I97" s="23">
        <v>5</v>
      </c>
      <c r="J97" s="23">
        <v>5</v>
      </c>
      <c r="K97" s="23">
        <v>4</v>
      </c>
      <c r="L97" s="23">
        <v>8</v>
      </c>
      <c r="M97" s="23">
        <v>4</v>
      </c>
      <c r="N97" s="49">
        <v>0</v>
      </c>
      <c r="O97" s="43">
        <f t="shared" si="2"/>
        <v>39</v>
      </c>
      <c r="P97" s="43">
        <f t="shared" si="3"/>
        <v>39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6</v>
      </c>
      <c r="H98" s="23">
        <v>9</v>
      </c>
      <c r="I98" s="23">
        <v>10</v>
      </c>
      <c r="J98" s="23">
        <v>11</v>
      </c>
      <c r="K98" s="23">
        <v>9</v>
      </c>
      <c r="L98" s="23">
        <v>9</v>
      </c>
      <c r="M98" s="23">
        <v>7</v>
      </c>
      <c r="N98" s="49">
        <v>3</v>
      </c>
      <c r="O98" s="43">
        <f t="shared" si="2"/>
        <v>64</v>
      </c>
      <c r="P98" s="43">
        <f t="shared" si="3"/>
        <v>64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3</v>
      </c>
      <c r="H99" s="23">
        <v>3</v>
      </c>
      <c r="I99" s="23">
        <v>3</v>
      </c>
      <c r="J99" s="23">
        <v>7</v>
      </c>
      <c r="K99" s="23">
        <v>1</v>
      </c>
      <c r="L99" s="23">
        <v>2</v>
      </c>
      <c r="M99" s="23">
        <v>6</v>
      </c>
      <c r="N99" s="49">
        <v>0</v>
      </c>
      <c r="O99" s="43">
        <f t="shared" si="2"/>
        <v>25</v>
      </c>
      <c r="P99" s="43">
        <f t="shared" si="3"/>
        <v>25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9</v>
      </c>
      <c r="H100" s="23">
        <v>5</v>
      </c>
      <c r="I100" s="23">
        <v>10</v>
      </c>
      <c r="J100" s="23">
        <v>11</v>
      </c>
      <c r="K100" s="23">
        <v>8</v>
      </c>
      <c r="L100" s="23">
        <v>7</v>
      </c>
      <c r="M100" s="23">
        <v>8</v>
      </c>
      <c r="N100" s="49">
        <v>0</v>
      </c>
      <c r="O100" s="43">
        <f t="shared" si="2"/>
        <v>58</v>
      </c>
      <c r="P100" s="43">
        <f t="shared" si="3"/>
        <v>58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2</v>
      </c>
      <c r="H101" s="23">
        <v>2</v>
      </c>
      <c r="I101" s="23">
        <v>1</v>
      </c>
      <c r="J101" s="23">
        <v>3</v>
      </c>
      <c r="K101" s="23">
        <v>0</v>
      </c>
      <c r="L101" s="23">
        <v>4</v>
      </c>
      <c r="M101" s="23">
        <v>3</v>
      </c>
      <c r="N101" s="49">
        <v>0</v>
      </c>
      <c r="O101" s="43">
        <f t="shared" si="2"/>
        <v>15</v>
      </c>
      <c r="P101" s="43">
        <f t="shared" si="3"/>
        <v>15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28</v>
      </c>
      <c r="H102" s="23">
        <v>21</v>
      </c>
      <c r="I102" s="23">
        <v>23</v>
      </c>
      <c r="J102" s="23">
        <v>33</v>
      </c>
      <c r="K102" s="23">
        <v>30</v>
      </c>
      <c r="L102" s="23">
        <v>24</v>
      </c>
      <c r="M102" s="23">
        <v>24</v>
      </c>
      <c r="N102" s="49">
        <v>0</v>
      </c>
      <c r="O102" s="43">
        <f t="shared" si="2"/>
        <v>183</v>
      </c>
      <c r="P102" s="43">
        <f t="shared" si="3"/>
        <v>183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5</v>
      </c>
      <c r="H103" s="23">
        <v>4</v>
      </c>
      <c r="I103" s="23">
        <v>4</v>
      </c>
      <c r="J103" s="23">
        <v>5</v>
      </c>
      <c r="K103" s="23">
        <v>3</v>
      </c>
      <c r="L103" s="23">
        <v>4</v>
      </c>
      <c r="M103" s="23">
        <v>1</v>
      </c>
      <c r="N103" s="49">
        <v>0</v>
      </c>
      <c r="O103" s="43">
        <f t="shared" si="2"/>
        <v>26</v>
      </c>
      <c r="P103" s="43">
        <f t="shared" si="3"/>
        <v>26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10</v>
      </c>
      <c r="H104" s="23">
        <v>10</v>
      </c>
      <c r="I104" s="23">
        <v>14</v>
      </c>
      <c r="J104" s="23">
        <v>20</v>
      </c>
      <c r="K104" s="23">
        <v>13</v>
      </c>
      <c r="L104" s="23">
        <v>16</v>
      </c>
      <c r="M104" s="23">
        <v>15</v>
      </c>
      <c r="N104" s="49">
        <v>0</v>
      </c>
      <c r="O104" s="43">
        <f t="shared" si="2"/>
        <v>98</v>
      </c>
      <c r="P104" s="43">
        <f t="shared" si="3"/>
        <v>98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5</v>
      </c>
      <c r="H105" s="23">
        <v>6</v>
      </c>
      <c r="I105" s="23">
        <v>6</v>
      </c>
      <c r="J105" s="23">
        <v>12</v>
      </c>
      <c r="K105" s="23">
        <v>6</v>
      </c>
      <c r="L105" s="23">
        <v>9</v>
      </c>
      <c r="M105" s="23">
        <v>4</v>
      </c>
      <c r="N105" s="49">
        <v>0</v>
      </c>
      <c r="O105" s="43">
        <f t="shared" si="2"/>
        <v>48</v>
      </c>
      <c r="P105" s="43">
        <f t="shared" si="3"/>
        <v>48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2</v>
      </c>
      <c r="H106" s="23">
        <v>7</v>
      </c>
      <c r="I106" s="23">
        <v>5</v>
      </c>
      <c r="J106" s="23">
        <v>3</v>
      </c>
      <c r="K106" s="23">
        <v>11</v>
      </c>
      <c r="L106" s="23">
        <v>5</v>
      </c>
      <c r="M106" s="23">
        <v>6</v>
      </c>
      <c r="N106" s="49">
        <v>0</v>
      </c>
      <c r="O106" s="43">
        <f t="shared" si="2"/>
        <v>39</v>
      </c>
      <c r="P106" s="43">
        <f t="shared" si="3"/>
        <v>39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11</v>
      </c>
      <c r="H107" s="23">
        <v>15</v>
      </c>
      <c r="I107" s="23">
        <v>19</v>
      </c>
      <c r="J107" s="23">
        <v>13</v>
      </c>
      <c r="K107" s="23">
        <v>27</v>
      </c>
      <c r="L107" s="23">
        <v>26</v>
      </c>
      <c r="M107" s="23">
        <v>26</v>
      </c>
      <c r="N107" s="49">
        <v>0</v>
      </c>
      <c r="O107" s="43">
        <f t="shared" si="2"/>
        <v>137</v>
      </c>
      <c r="P107" s="43">
        <f t="shared" si="3"/>
        <v>137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3</v>
      </c>
      <c r="H108" s="23">
        <v>4</v>
      </c>
      <c r="I108" s="23">
        <v>6</v>
      </c>
      <c r="J108" s="23">
        <v>8</v>
      </c>
      <c r="K108" s="23">
        <v>6</v>
      </c>
      <c r="L108" s="23">
        <v>6</v>
      </c>
      <c r="M108" s="23">
        <v>2</v>
      </c>
      <c r="N108" s="49">
        <v>0</v>
      </c>
      <c r="O108" s="43">
        <f t="shared" si="2"/>
        <v>35</v>
      </c>
      <c r="P108" s="43">
        <f t="shared" si="3"/>
        <v>35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19</v>
      </c>
      <c r="G109" s="32">
        <v>21</v>
      </c>
      <c r="H109" s="32">
        <v>22</v>
      </c>
      <c r="I109" s="32">
        <v>28</v>
      </c>
      <c r="J109" s="32">
        <v>28</v>
      </c>
      <c r="K109" s="32">
        <v>22</v>
      </c>
      <c r="L109" s="32">
        <v>23</v>
      </c>
      <c r="M109" s="32">
        <v>24</v>
      </c>
      <c r="N109" s="50">
        <v>0</v>
      </c>
      <c r="O109" s="44">
        <f t="shared" si="2"/>
        <v>187</v>
      </c>
      <c r="P109" s="44">
        <f t="shared" si="3"/>
        <v>168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412</v>
      </c>
      <c r="G110" s="17">
        <f t="shared" ref="G110:O110" si="4">SUM(G4:G109)</f>
        <v>1386</v>
      </c>
      <c r="H110" s="17">
        <f t="shared" si="4"/>
        <v>1454</v>
      </c>
      <c r="I110" s="17">
        <f t="shared" si="4"/>
        <v>1447</v>
      </c>
      <c r="J110" s="17">
        <f t="shared" si="4"/>
        <v>1421</v>
      </c>
      <c r="K110" s="17">
        <f t="shared" si="4"/>
        <v>1462</v>
      </c>
      <c r="L110" s="17">
        <f t="shared" si="4"/>
        <v>1418</v>
      </c>
      <c r="M110" s="17">
        <f t="shared" si="4"/>
        <v>1343</v>
      </c>
      <c r="N110" s="18">
        <f t="shared" si="4"/>
        <v>8</v>
      </c>
      <c r="O110" s="47">
        <f t="shared" si="4"/>
        <v>10351</v>
      </c>
      <c r="P110" s="44">
        <f t="shared" si="3"/>
        <v>9939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13"/>
  <sheetViews>
    <sheetView workbookViewId="0">
      <pane xSplit="5" ySplit="3" topLeftCell="F85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42578125" style="1" bestFit="1" customWidth="1"/>
    <col min="7" max="13" width="7" style="1" bestFit="1" customWidth="1"/>
    <col min="14" max="14" width="5.140625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177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49</v>
      </c>
      <c r="G4" s="20">
        <v>33</v>
      </c>
      <c r="H4" s="20">
        <v>27</v>
      </c>
      <c r="I4" s="20">
        <v>34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143</v>
      </c>
      <c r="P4" s="42">
        <f>SUM(G4:N4)</f>
        <v>94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5</v>
      </c>
      <c r="H5" s="23">
        <v>7</v>
      </c>
      <c r="I5" s="23">
        <v>8</v>
      </c>
      <c r="J5" s="23">
        <v>4</v>
      </c>
      <c r="K5" s="23">
        <v>14</v>
      </c>
      <c r="L5" s="23">
        <v>7</v>
      </c>
      <c r="M5" s="23">
        <v>12</v>
      </c>
      <c r="N5" s="49">
        <v>0</v>
      </c>
      <c r="O5" s="43">
        <f t="shared" si="0"/>
        <v>57</v>
      </c>
      <c r="P5" s="43">
        <f t="shared" ref="P5:P68" si="1">SUM(G5:N5)</f>
        <v>57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35</v>
      </c>
      <c r="H6" s="23">
        <v>33</v>
      </c>
      <c r="I6" s="23">
        <v>34</v>
      </c>
      <c r="J6" s="23">
        <v>41</v>
      </c>
      <c r="K6" s="23">
        <v>40</v>
      </c>
      <c r="L6" s="23">
        <v>32</v>
      </c>
      <c r="M6" s="23">
        <v>29</v>
      </c>
      <c r="N6" s="49">
        <v>0</v>
      </c>
      <c r="O6" s="43">
        <f t="shared" si="0"/>
        <v>244</v>
      </c>
      <c r="P6" s="43">
        <f t="shared" si="1"/>
        <v>244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26</v>
      </c>
      <c r="K7" s="23">
        <v>22</v>
      </c>
      <c r="L7" s="23">
        <v>32</v>
      </c>
      <c r="M7" s="23">
        <v>28</v>
      </c>
      <c r="N7" s="49">
        <v>0</v>
      </c>
      <c r="O7" s="43">
        <f t="shared" si="0"/>
        <v>108</v>
      </c>
      <c r="P7" s="43">
        <f t="shared" si="1"/>
        <v>108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13</v>
      </c>
      <c r="H8" s="23">
        <v>13</v>
      </c>
      <c r="I8" s="23">
        <v>10</v>
      </c>
      <c r="J8" s="23">
        <v>12</v>
      </c>
      <c r="K8" s="23">
        <v>12</v>
      </c>
      <c r="L8" s="23">
        <v>12</v>
      </c>
      <c r="M8" s="23">
        <v>6</v>
      </c>
      <c r="N8" s="49">
        <v>0</v>
      </c>
      <c r="O8" s="43">
        <f t="shared" si="0"/>
        <v>78</v>
      </c>
      <c r="P8" s="43">
        <f t="shared" si="1"/>
        <v>78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10</v>
      </c>
      <c r="H9" s="23">
        <v>13</v>
      </c>
      <c r="I9" s="23">
        <v>18</v>
      </c>
      <c r="J9" s="23">
        <v>14</v>
      </c>
      <c r="K9" s="23">
        <v>20</v>
      </c>
      <c r="L9" s="23">
        <v>15</v>
      </c>
      <c r="M9" s="23">
        <v>17</v>
      </c>
      <c r="N9" s="49">
        <v>0</v>
      </c>
      <c r="O9" s="43">
        <f t="shared" si="0"/>
        <v>107</v>
      </c>
      <c r="P9" s="43">
        <f t="shared" si="1"/>
        <v>107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25</v>
      </c>
      <c r="H10" s="23">
        <v>21</v>
      </c>
      <c r="I10" s="23">
        <v>19</v>
      </c>
      <c r="J10" s="23">
        <v>24</v>
      </c>
      <c r="K10" s="23">
        <v>32</v>
      </c>
      <c r="L10" s="23">
        <v>19</v>
      </c>
      <c r="M10" s="23">
        <v>17</v>
      </c>
      <c r="N10" s="49">
        <v>0</v>
      </c>
      <c r="O10" s="43">
        <f t="shared" si="0"/>
        <v>157</v>
      </c>
      <c r="P10" s="43">
        <f t="shared" si="1"/>
        <v>157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10</v>
      </c>
      <c r="H11" s="23">
        <v>13</v>
      </c>
      <c r="I11" s="23">
        <v>10</v>
      </c>
      <c r="J11" s="23">
        <v>10</v>
      </c>
      <c r="K11" s="23">
        <v>11</v>
      </c>
      <c r="L11" s="23">
        <v>10</v>
      </c>
      <c r="M11" s="23">
        <v>6</v>
      </c>
      <c r="N11" s="49">
        <v>0</v>
      </c>
      <c r="O11" s="43">
        <f t="shared" si="0"/>
        <v>70</v>
      </c>
      <c r="P11" s="43">
        <f t="shared" si="1"/>
        <v>70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22</v>
      </c>
      <c r="H12" s="23">
        <v>20</v>
      </c>
      <c r="I12" s="23">
        <v>25</v>
      </c>
      <c r="J12" s="23">
        <v>23</v>
      </c>
      <c r="K12" s="23">
        <v>20</v>
      </c>
      <c r="L12" s="23">
        <v>20</v>
      </c>
      <c r="M12" s="23">
        <v>24</v>
      </c>
      <c r="N12" s="49">
        <v>0</v>
      </c>
      <c r="O12" s="43">
        <f t="shared" si="0"/>
        <v>154</v>
      </c>
      <c r="P12" s="43">
        <f t="shared" si="1"/>
        <v>154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28</v>
      </c>
      <c r="G13" s="23">
        <v>17</v>
      </c>
      <c r="H13" s="23">
        <v>24</v>
      </c>
      <c r="I13" s="23">
        <v>24</v>
      </c>
      <c r="J13" s="23">
        <v>22</v>
      </c>
      <c r="K13" s="23">
        <v>15</v>
      </c>
      <c r="L13" s="23">
        <v>14</v>
      </c>
      <c r="M13" s="23">
        <v>20</v>
      </c>
      <c r="N13" s="49">
        <v>0</v>
      </c>
      <c r="O13" s="43">
        <f t="shared" si="0"/>
        <v>164</v>
      </c>
      <c r="P13" s="43">
        <f t="shared" si="1"/>
        <v>136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23</v>
      </c>
      <c r="H14" s="23">
        <v>31</v>
      </c>
      <c r="I14" s="23">
        <v>33</v>
      </c>
      <c r="J14" s="23">
        <v>35</v>
      </c>
      <c r="K14" s="23">
        <v>29</v>
      </c>
      <c r="L14" s="23">
        <v>35</v>
      </c>
      <c r="M14" s="23">
        <v>24</v>
      </c>
      <c r="N14" s="49">
        <v>0</v>
      </c>
      <c r="O14" s="43">
        <f t="shared" si="0"/>
        <v>210</v>
      </c>
      <c r="P14" s="43">
        <f t="shared" si="1"/>
        <v>210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19</v>
      </c>
      <c r="H15" s="23">
        <v>10</v>
      </c>
      <c r="I15" s="23">
        <v>15</v>
      </c>
      <c r="J15" s="23">
        <v>13</v>
      </c>
      <c r="K15" s="23">
        <v>9</v>
      </c>
      <c r="L15" s="23">
        <v>8</v>
      </c>
      <c r="M15" s="23">
        <v>9</v>
      </c>
      <c r="N15" s="49">
        <v>0</v>
      </c>
      <c r="O15" s="43">
        <f t="shared" si="0"/>
        <v>83</v>
      </c>
      <c r="P15" s="43">
        <f t="shared" si="1"/>
        <v>83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8</v>
      </c>
      <c r="G16" s="23">
        <v>9</v>
      </c>
      <c r="H16" s="23">
        <v>5</v>
      </c>
      <c r="I16" s="23">
        <v>5</v>
      </c>
      <c r="J16" s="23">
        <v>5</v>
      </c>
      <c r="K16" s="23">
        <v>4</v>
      </c>
      <c r="L16" s="23">
        <v>3</v>
      </c>
      <c r="M16" s="23">
        <v>7</v>
      </c>
      <c r="N16" s="49">
        <v>0</v>
      </c>
      <c r="O16" s="43">
        <f t="shared" si="0"/>
        <v>46</v>
      </c>
      <c r="P16" s="43">
        <f t="shared" si="1"/>
        <v>38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42</v>
      </c>
      <c r="G17" s="23">
        <v>15</v>
      </c>
      <c r="H17" s="23">
        <v>20</v>
      </c>
      <c r="I17" s="23">
        <v>17</v>
      </c>
      <c r="J17" s="23">
        <v>12</v>
      </c>
      <c r="K17" s="23">
        <v>22</v>
      </c>
      <c r="L17" s="23">
        <v>18</v>
      </c>
      <c r="M17" s="23">
        <v>15</v>
      </c>
      <c r="N17" s="49">
        <v>0</v>
      </c>
      <c r="O17" s="43">
        <f t="shared" si="0"/>
        <v>161</v>
      </c>
      <c r="P17" s="43">
        <f t="shared" si="1"/>
        <v>119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5</v>
      </c>
      <c r="H18" s="23">
        <v>3</v>
      </c>
      <c r="I18" s="23">
        <v>3</v>
      </c>
      <c r="J18" s="23">
        <v>3</v>
      </c>
      <c r="K18" s="23">
        <v>3</v>
      </c>
      <c r="L18" s="23">
        <v>4</v>
      </c>
      <c r="M18" s="23">
        <v>4</v>
      </c>
      <c r="N18" s="49">
        <v>0</v>
      </c>
      <c r="O18" s="43">
        <f t="shared" si="0"/>
        <v>26</v>
      </c>
      <c r="P18" s="43">
        <f t="shared" si="1"/>
        <v>25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6</v>
      </c>
      <c r="H19" s="23">
        <v>3</v>
      </c>
      <c r="I19" s="23">
        <v>8</v>
      </c>
      <c r="J19" s="23">
        <v>7</v>
      </c>
      <c r="K19" s="23">
        <v>7</v>
      </c>
      <c r="L19" s="23">
        <v>5</v>
      </c>
      <c r="M19" s="23">
        <v>5</v>
      </c>
      <c r="N19" s="49">
        <v>0</v>
      </c>
      <c r="O19" s="43">
        <f t="shared" si="0"/>
        <v>41</v>
      </c>
      <c r="P19" s="43">
        <f t="shared" si="1"/>
        <v>41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3</v>
      </c>
      <c r="H20" s="23">
        <v>3</v>
      </c>
      <c r="I20" s="23">
        <v>4</v>
      </c>
      <c r="J20" s="23">
        <v>8</v>
      </c>
      <c r="K20" s="23">
        <v>3</v>
      </c>
      <c r="L20" s="23">
        <v>7</v>
      </c>
      <c r="M20" s="23">
        <v>5</v>
      </c>
      <c r="N20" s="49">
        <v>0</v>
      </c>
      <c r="O20" s="43">
        <f t="shared" si="0"/>
        <v>33</v>
      </c>
      <c r="P20" s="43">
        <f t="shared" si="1"/>
        <v>33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15</v>
      </c>
      <c r="H21" s="23">
        <v>13</v>
      </c>
      <c r="I21" s="23">
        <v>19</v>
      </c>
      <c r="J21" s="23">
        <v>8</v>
      </c>
      <c r="K21" s="23">
        <v>15</v>
      </c>
      <c r="L21" s="23">
        <v>11</v>
      </c>
      <c r="M21" s="23">
        <v>14</v>
      </c>
      <c r="N21" s="49">
        <v>0</v>
      </c>
      <c r="O21" s="43">
        <f t="shared" si="0"/>
        <v>95</v>
      </c>
      <c r="P21" s="43">
        <f t="shared" si="1"/>
        <v>95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13</v>
      </c>
      <c r="G22" s="23">
        <v>12</v>
      </c>
      <c r="H22" s="23">
        <v>3</v>
      </c>
      <c r="I22" s="23">
        <v>15</v>
      </c>
      <c r="J22" s="23">
        <v>13</v>
      </c>
      <c r="K22" s="23">
        <v>10</v>
      </c>
      <c r="L22" s="23">
        <v>8</v>
      </c>
      <c r="M22" s="23">
        <v>13</v>
      </c>
      <c r="N22" s="49">
        <v>0</v>
      </c>
      <c r="O22" s="43">
        <f t="shared" si="0"/>
        <v>87</v>
      </c>
      <c r="P22" s="43">
        <f t="shared" si="1"/>
        <v>74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1</v>
      </c>
      <c r="G23" s="23">
        <v>2</v>
      </c>
      <c r="H23" s="23">
        <v>1</v>
      </c>
      <c r="I23" s="23">
        <v>3</v>
      </c>
      <c r="J23" s="23">
        <v>5</v>
      </c>
      <c r="K23" s="23">
        <v>5</v>
      </c>
      <c r="L23" s="23">
        <v>1</v>
      </c>
      <c r="M23" s="23">
        <v>6</v>
      </c>
      <c r="N23" s="49">
        <v>0</v>
      </c>
      <c r="O23" s="43">
        <f t="shared" si="0"/>
        <v>24</v>
      </c>
      <c r="P23" s="43">
        <f t="shared" si="1"/>
        <v>23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10</v>
      </c>
      <c r="G24" s="23">
        <v>11</v>
      </c>
      <c r="H24" s="23">
        <v>8</v>
      </c>
      <c r="I24" s="23">
        <v>17</v>
      </c>
      <c r="J24" s="23">
        <v>10</v>
      </c>
      <c r="K24" s="23">
        <v>14</v>
      </c>
      <c r="L24" s="23">
        <v>9</v>
      </c>
      <c r="M24" s="23">
        <v>11</v>
      </c>
      <c r="N24" s="49">
        <v>0</v>
      </c>
      <c r="O24" s="43">
        <f t="shared" si="0"/>
        <v>90</v>
      </c>
      <c r="P24" s="43">
        <f t="shared" si="1"/>
        <v>80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26</v>
      </c>
      <c r="H25" s="23">
        <v>20</v>
      </c>
      <c r="I25" s="23">
        <v>15</v>
      </c>
      <c r="J25" s="23">
        <v>32</v>
      </c>
      <c r="K25" s="23">
        <v>16</v>
      </c>
      <c r="L25" s="23">
        <v>22</v>
      </c>
      <c r="M25" s="23">
        <v>22</v>
      </c>
      <c r="N25" s="49">
        <v>0</v>
      </c>
      <c r="O25" s="43">
        <f t="shared" si="0"/>
        <v>153</v>
      </c>
      <c r="P25" s="43">
        <f t="shared" si="1"/>
        <v>153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3</v>
      </c>
      <c r="H26" s="23">
        <v>2</v>
      </c>
      <c r="I26" s="23">
        <v>2</v>
      </c>
      <c r="J26" s="23">
        <v>2</v>
      </c>
      <c r="K26" s="23">
        <v>5</v>
      </c>
      <c r="L26" s="23">
        <v>4</v>
      </c>
      <c r="M26" s="23">
        <v>4</v>
      </c>
      <c r="N26" s="49">
        <v>0</v>
      </c>
      <c r="O26" s="43">
        <f t="shared" si="0"/>
        <v>22</v>
      </c>
      <c r="P26" s="43">
        <f t="shared" si="1"/>
        <v>22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2</v>
      </c>
      <c r="H27" s="23">
        <v>3</v>
      </c>
      <c r="I27" s="23">
        <v>7</v>
      </c>
      <c r="J27" s="23">
        <v>6</v>
      </c>
      <c r="K27" s="23">
        <v>5</v>
      </c>
      <c r="L27" s="23">
        <v>6</v>
      </c>
      <c r="M27" s="23">
        <v>6</v>
      </c>
      <c r="N27" s="49">
        <v>0</v>
      </c>
      <c r="O27" s="43">
        <f t="shared" si="0"/>
        <v>35</v>
      </c>
      <c r="P27" s="43">
        <f t="shared" si="1"/>
        <v>35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53</v>
      </c>
      <c r="G28" s="23">
        <v>58</v>
      </c>
      <c r="H28" s="23">
        <v>41</v>
      </c>
      <c r="I28" s="23">
        <v>43</v>
      </c>
      <c r="J28" s="23">
        <v>44</v>
      </c>
      <c r="K28" s="23">
        <v>46</v>
      </c>
      <c r="L28" s="23">
        <v>42</v>
      </c>
      <c r="M28" s="23">
        <v>48</v>
      </c>
      <c r="N28" s="49">
        <v>0</v>
      </c>
      <c r="O28" s="43">
        <f t="shared" si="0"/>
        <v>375</v>
      </c>
      <c r="P28" s="43">
        <f t="shared" si="1"/>
        <v>322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9</v>
      </c>
      <c r="G29" s="23">
        <v>10</v>
      </c>
      <c r="H29" s="23">
        <v>10</v>
      </c>
      <c r="I29" s="23">
        <v>14</v>
      </c>
      <c r="J29" s="23">
        <v>12</v>
      </c>
      <c r="K29" s="23">
        <v>4</v>
      </c>
      <c r="L29" s="23">
        <v>6</v>
      </c>
      <c r="M29" s="23">
        <v>4</v>
      </c>
      <c r="N29" s="49">
        <v>0</v>
      </c>
      <c r="O29" s="43">
        <f t="shared" si="0"/>
        <v>69</v>
      </c>
      <c r="P29" s="43">
        <f t="shared" si="1"/>
        <v>60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8</v>
      </c>
      <c r="H30" s="23">
        <v>6</v>
      </c>
      <c r="I30" s="23">
        <v>12</v>
      </c>
      <c r="J30" s="23">
        <v>14</v>
      </c>
      <c r="K30" s="23">
        <v>12</v>
      </c>
      <c r="L30" s="23">
        <v>11</v>
      </c>
      <c r="M30" s="23">
        <v>12</v>
      </c>
      <c r="N30" s="49">
        <v>0</v>
      </c>
      <c r="O30" s="43">
        <f t="shared" si="0"/>
        <v>75</v>
      </c>
      <c r="P30" s="43">
        <f t="shared" si="1"/>
        <v>75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8</v>
      </c>
      <c r="G31" s="23">
        <v>14</v>
      </c>
      <c r="H31" s="23">
        <v>9</v>
      </c>
      <c r="I31" s="23">
        <v>14</v>
      </c>
      <c r="J31" s="23">
        <v>14</v>
      </c>
      <c r="K31" s="23">
        <v>16</v>
      </c>
      <c r="L31" s="23">
        <v>11</v>
      </c>
      <c r="M31" s="23">
        <v>18</v>
      </c>
      <c r="N31" s="49">
        <v>1</v>
      </c>
      <c r="O31" s="43">
        <f t="shared" si="0"/>
        <v>105</v>
      </c>
      <c r="P31" s="43">
        <f t="shared" si="1"/>
        <v>97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18</v>
      </c>
      <c r="H32" s="23">
        <v>18</v>
      </c>
      <c r="I32" s="23">
        <v>20</v>
      </c>
      <c r="J32" s="23">
        <v>16</v>
      </c>
      <c r="K32" s="23">
        <v>16</v>
      </c>
      <c r="L32" s="23">
        <v>9</v>
      </c>
      <c r="M32" s="23">
        <v>7</v>
      </c>
      <c r="N32" s="49">
        <v>0</v>
      </c>
      <c r="O32" s="43">
        <f t="shared" si="0"/>
        <v>104</v>
      </c>
      <c r="P32" s="43">
        <f t="shared" si="1"/>
        <v>104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32</v>
      </c>
      <c r="H33" s="23">
        <v>32</v>
      </c>
      <c r="I33" s="23">
        <v>31</v>
      </c>
      <c r="J33" s="23">
        <v>30</v>
      </c>
      <c r="K33" s="23">
        <v>30</v>
      </c>
      <c r="L33" s="23">
        <v>32</v>
      </c>
      <c r="M33" s="23">
        <v>32</v>
      </c>
      <c r="N33" s="49">
        <v>0</v>
      </c>
      <c r="O33" s="43">
        <f t="shared" si="0"/>
        <v>219</v>
      </c>
      <c r="P33" s="43">
        <f t="shared" si="1"/>
        <v>219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55</v>
      </c>
      <c r="G34" s="23">
        <v>72</v>
      </c>
      <c r="H34" s="23">
        <v>66</v>
      </c>
      <c r="I34" s="23">
        <v>67</v>
      </c>
      <c r="J34" s="23">
        <v>44</v>
      </c>
      <c r="K34" s="23">
        <v>53</v>
      </c>
      <c r="L34" s="23">
        <v>55</v>
      </c>
      <c r="M34" s="23">
        <v>48</v>
      </c>
      <c r="N34" s="49">
        <v>0</v>
      </c>
      <c r="O34" s="43">
        <f t="shared" si="0"/>
        <v>460</v>
      </c>
      <c r="P34" s="43">
        <f t="shared" si="1"/>
        <v>405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27</v>
      </c>
      <c r="G35" s="23">
        <v>22</v>
      </c>
      <c r="H35" s="23">
        <v>24</v>
      </c>
      <c r="I35" s="23">
        <v>17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90</v>
      </c>
      <c r="P35" s="43">
        <f t="shared" si="1"/>
        <v>63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20</v>
      </c>
      <c r="H36" s="23">
        <v>26</v>
      </c>
      <c r="I36" s="23">
        <v>21</v>
      </c>
      <c r="J36" s="23">
        <v>37</v>
      </c>
      <c r="K36" s="23">
        <v>19</v>
      </c>
      <c r="L36" s="23">
        <v>39</v>
      </c>
      <c r="M36" s="23">
        <v>32</v>
      </c>
      <c r="N36" s="49">
        <v>1</v>
      </c>
      <c r="O36" s="43">
        <f t="shared" si="0"/>
        <v>195</v>
      </c>
      <c r="P36" s="43">
        <f t="shared" si="1"/>
        <v>195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10</v>
      </c>
      <c r="G37" s="23">
        <v>20</v>
      </c>
      <c r="H37" s="23">
        <v>21</v>
      </c>
      <c r="I37" s="23">
        <v>15</v>
      </c>
      <c r="J37" s="23">
        <v>25</v>
      </c>
      <c r="K37" s="23">
        <v>25</v>
      </c>
      <c r="L37" s="23">
        <v>19</v>
      </c>
      <c r="M37" s="23">
        <v>16</v>
      </c>
      <c r="N37" s="49">
        <v>0</v>
      </c>
      <c r="O37" s="43">
        <f t="shared" si="0"/>
        <v>151</v>
      </c>
      <c r="P37" s="43">
        <f t="shared" si="1"/>
        <v>141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20</v>
      </c>
      <c r="K38" s="23">
        <v>25</v>
      </c>
      <c r="L38" s="23">
        <v>12</v>
      </c>
      <c r="M38" s="23">
        <v>31</v>
      </c>
      <c r="N38" s="49">
        <v>1</v>
      </c>
      <c r="O38" s="43">
        <f t="shared" si="0"/>
        <v>89</v>
      </c>
      <c r="P38" s="43">
        <f t="shared" si="1"/>
        <v>89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35</v>
      </c>
      <c r="G39" s="23">
        <v>51</v>
      </c>
      <c r="H39" s="23">
        <v>43</v>
      </c>
      <c r="I39" s="23">
        <v>39</v>
      </c>
      <c r="J39" s="23">
        <v>39</v>
      </c>
      <c r="K39" s="23">
        <v>43</v>
      </c>
      <c r="L39" s="23">
        <v>49</v>
      </c>
      <c r="M39" s="23">
        <v>29</v>
      </c>
      <c r="N39" s="49">
        <v>0</v>
      </c>
      <c r="O39" s="43">
        <f t="shared" si="0"/>
        <v>328</v>
      </c>
      <c r="P39" s="43">
        <f t="shared" si="1"/>
        <v>293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28</v>
      </c>
      <c r="G40" s="23">
        <v>27</v>
      </c>
      <c r="H40" s="23">
        <v>28</v>
      </c>
      <c r="I40" s="23">
        <v>26</v>
      </c>
      <c r="J40" s="23">
        <v>29</v>
      </c>
      <c r="K40" s="23">
        <v>29</v>
      </c>
      <c r="L40" s="23">
        <v>23</v>
      </c>
      <c r="M40" s="23">
        <v>31</v>
      </c>
      <c r="N40" s="49">
        <v>0</v>
      </c>
      <c r="O40" s="43">
        <f t="shared" si="0"/>
        <v>221</v>
      </c>
      <c r="P40" s="43">
        <f t="shared" si="1"/>
        <v>193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28</v>
      </c>
      <c r="H41" s="23">
        <v>24</v>
      </c>
      <c r="I41" s="23">
        <v>18</v>
      </c>
      <c r="J41" s="23">
        <v>25</v>
      </c>
      <c r="K41" s="23">
        <v>22</v>
      </c>
      <c r="L41" s="23">
        <v>17</v>
      </c>
      <c r="M41" s="23">
        <v>13</v>
      </c>
      <c r="N41" s="49">
        <v>0</v>
      </c>
      <c r="O41" s="43">
        <f t="shared" si="0"/>
        <v>147</v>
      </c>
      <c r="P41" s="43">
        <f t="shared" si="1"/>
        <v>147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41</v>
      </c>
      <c r="H42" s="23">
        <v>40</v>
      </c>
      <c r="I42" s="23">
        <v>38</v>
      </c>
      <c r="J42" s="23">
        <v>40</v>
      </c>
      <c r="K42" s="23">
        <v>45</v>
      </c>
      <c r="L42" s="23">
        <v>35</v>
      </c>
      <c r="M42" s="23">
        <v>29</v>
      </c>
      <c r="N42" s="49">
        <v>0</v>
      </c>
      <c r="O42" s="43">
        <f t="shared" si="0"/>
        <v>268</v>
      </c>
      <c r="P42" s="43">
        <f t="shared" si="1"/>
        <v>268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19</v>
      </c>
      <c r="H43" s="23">
        <v>27</v>
      </c>
      <c r="I43" s="23">
        <v>25</v>
      </c>
      <c r="J43" s="23">
        <v>17</v>
      </c>
      <c r="K43" s="23">
        <v>24</v>
      </c>
      <c r="L43" s="23">
        <v>16</v>
      </c>
      <c r="M43" s="23">
        <v>22</v>
      </c>
      <c r="N43" s="49">
        <v>0</v>
      </c>
      <c r="O43" s="43">
        <f t="shared" si="0"/>
        <v>150</v>
      </c>
      <c r="P43" s="43">
        <f t="shared" si="1"/>
        <v>150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25</v>
      </c>
      <c r="G44" s="23">
        <v>19</v>
      </c>
      <c r="H44" s="23">
        <v>12</v>
      </c>
      <c r="I44" s="23">
        <v>14</v>
      </c>
      <c r="J44" s="23">
        <v>18</v>
      </c>
      <c r="K44" s="23">
        <v>8</v>
      </c>
      <c r="L44" s="23">
        <v>11</v>
      </c>
      <c r="M44" s="23">
        <v>8</v>
      </c>
      <c r="N44" s="49">
        <v>0</v>
      </c>
      <c r="O44" s="43">
        <f t="shared" si="0"/>
        <v>115</v>
      </c>
      <c r="P44" s="43">
        <f t="shared" si="1"/>
        <v>90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1</v>
      </c>
      <c r="H45" s="23">
        <v>4</v>
      </c>
      <c r="I45" s="23">
        <v>4</v>
      </c>
      <c r="J45" s="23">
        <v>5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14</v>
      </c>
      <c r="P45" s="43">
        <f t="shared" si="1"/>
        <v>14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5</v>
      </c>
      <c r="H46" s="23">
        <v>8</v>
      </c>
      <c r="I46" s="23">
        <v>5</v>
      </c>
      <c r="J46" s="23">
        <v>12</v>
      </c>
      <c r="K46" s="23">
        <v>8</v>
      </c>
      <c r="L46" s="23">
        <v>9</v>
      </c>
      <c r="M46" s="23">
        <v>9</v>
      </c>
      <c r="N46" s="49">
        <v>0</v>
      </c>
      <c r="O46" s="43">
        <f>SUM(F46:N46)</f>
        <v>56</v>
      </c>
      <c r="P46" s="43">
        <f t="shared" si="1"/>
        <v>56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6</v>
      </c>
      <c r="H47" s="23">
        <v>2</v>
      </c>
      <c r="I47" s="23">
        <v>5</v>
      </c>
      <c r="J47" s="23">
        <v>5</v>
      </c>
      <c r="K47" s="23">
        <v>3</v>
      </c>
      <c r="L47" s="23">
        <v>8</v>
      </c>
      <c r="M47" s="23">
        <v>3</v>
      </c>
      <c r="N47" s="49">
        <v>0</v>
      </c>
      <c r="O47" s="43">
        <f>SUM(F47:N47)</f>
        <v>32</v>
      </c>
      <c r="P47" s="43">
        <f t="shared" si="1"/>
        <v>32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5</v>
      </c>
      <c r="H48" s="23">
        <v>12</v>
      </c>
      <c r="I48" s="23">
        <v>4</v>
      </c>
      <c r="J48" s="23">
        <v>8</v>
      </c>
      <c r="K48" s="23">
        <v>3</v>
      </c>
      <c r="L48" s="23">
        <v>7</v>
      </c>
      <c r="M48" s="23">
        <v>3</v>
      </c>
      <c r="N48" s="49">
        <v>0</v>
      </c>
      <c r="O48" s="43">
        <f t="shared" si="0"/>
        <v>42</v>
      </c>
      <c r="P48" s="43">
        <f t="shared" si="1"/>
        <v>42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9</v>
      </c>
      <c r="H49" s="23">
        <v>6</v>
      </c>
      <c r="I49" s="23">
        <v>3</v>
      </c>
      <c r="J49" s="23">
        <v>3</v>
      </c>
      <c r="K49" s="23">
        <v>2</v>
      </c>
      <c r="L49" s="23">
        <v>4</v>
      </c>
      <c r="M49" s="23">
        <v>1</v>
      </c>
      <c r="N49" s="49">
        <v>0</v>
      </c>
      <c r="O49" s="43">
        <f t="shared" si="0"/>
        <v>28</v>
      </c>
      <c r="P49" s="43">
        <f t="shared" si="1"/>
        <v>28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17</v>
      </c>
      <c r="H50" s="23">
        <v>7</v>
      </c>
      <c r="I50" s="23">
        <v>13</v>
      </c>
      <c r="J50" s="23">
        <v>12</v>
      </c>
      <c r="K50" s="23">
        <v>15</v>
      </c>
      <c r="L50" s="23">
        <v>12</v>
      </c>
      <c r="M50" s="23">
        <v>12</v>
      </c>
      <c r="N50" s="49">
        <v>0</v>
      </c>
      <c r="O50" s="43">
        <f t="shared" si="0"/>
        <v>88</v>
      </c>
      <c r="P50" s="43">
        <f t="shared" si="1"/>
        <v>88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10</v>
      </c>
      <c r="H51" s="23">
        <v>9</v>
      </c>
      <c r="I51" s="23">
        <v>5</v>
      </c>
      <c r="J51" s="23">
        <v>6</v>
      </c>
      <c r="K51" s="23">
        <v>11</v>
      </c>
      <c r="L51" s="23">
        <v>11</v>
      </c>
      <c r="M51" s="23">
        <v>7</v>
      </c>
      <c r="N51" s="49">
        <v>0</v>
      </c>
      <c r="O51" s="43">
        <f t="shared" si="0"/>
        <v>59</v>
      </c>
      <c r="P51" s="43">
        <f t="shared" si="1"/>
        <v>59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6</v>
      </c>
      <c r="H52" s="23">
        <v>12</v>
      </c>
      <c r="I52" s="23">
        <v>6</v>
      </c>
      <c r="J52" s="23">
        <v>7</v>
      </c>
      <c r="K52" s="23">
        <v>6</v>
      </c>
      <c r="L52" s="23">
        <v>3</v>
      </c>
      <c r="M52" s="23">
        <v>12</v>
      </c>
      <c r="N52" s="49">
        <v>0</v>
      </c>
      <c r="O52" s="43">
        <f t="shared" si="0"/>
        <v>52</v>
      </c>
      <c r="P52" s="43">
        <f t="shared" si="1"/>
        <v>52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5</v>
      </c>
      <c r="H53" s="23">
        <v>3</v>
      </c>
      <c r="I53" s="23">
        <v>8</v>
      </c>
      <c r="J53" s="23">
        <v>7</v>
      </c>
      <c r="K53" s="23">
        <v>4</v>
      </c>
      <c r="L53" s="23">
        <v>3</v>
      </c>
      <c r="M53" s="23">
        <v>6</v>
      </c>
      <c r="N53" s="49">
        <v>0</v>
      </c>
      <c r="O53" s="43">
        <f t="shared" si="0"/>
        <v>36</v>
      </c>
      <c r="P53" s="43">
        <f t="shared" si="1"/>
        <v>36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4</v>
      </c>
      <c r="H54" s="23">
        <v>8</v>
      </c>
      <c r="I54" s="23">
        <v>9</v>
      </c>
      <c r="J54" s="23">
        <v>9</v>
      </c>
      <c r="K54" s="23">
        <v>5</v>
      </c>
      <c r="L54" s="23">
        <v>5</v>
      </c>
      <c r="M54" s="23">
        <v>6</v>
      </c>
      <c r="N54" s="49">
        <v>0</v>
      </c>
      <c r="O54" s="43">
        <f t="shared" si="0"/>
        <v>46</v>
      </c>
      <c r="P54" s="43">
        <f t="shared" si="1"/>
        <v>46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23</v>
      </c>
      <c r="H55" s="23">
        <v>34</v>
      </c>
      <c r="I55" s="23">
        <v>27</v>
      </c>
      <c r="J55" s="23">
        <v>36</v>
      </c>
      <c r="K55" s="23">
        <v>33</v>
      </c>
      <c r="L55" s="23">
        <v>35</v>
      </c>
      <c r="M55" s="23">
        <v>23</v>
      </c>
      <c r="N55" s="49">
        <v>0</v>
      </c>
      <c r="O55" s="43">
        <f t="shared" si="0"/>
        <v>211</v>
      </c>
      <c r="P55" s="43">
        <f t="shared" si="1"/>
        <v>211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8</v>
      </c>
      <c r="H56" s="23">
        <v>7</v>
      </c>
      <c r="I56" s="23">
        <v>8</v>
      </c>
      <c r="J56" s="23">
        <v>8</v>
      </c>
      <c r="K56" s="23">
        <v>8</v>
      </c>
      <c r="L56" s="23">
        <v>12</v>
      </c>
      <c r="M56" s="23">
        <v>4</v>
      </c>
      <c r="N56" s="49">
        <v>0</v>
      </c>
      <c r="O56" s="43">
        <f t="shared" si="0"/>
        <v>55</v>
      </c>
      <c r="P56" s="43">
        <f t="shared" si="1"/>
        <v>55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2</v>
      </c>
      <c r="H57" s="23">
        <v>10</v>
      </c>
      <c r="I57" s="23">
        <v>3</v>
      </c>
      <c r="J57" s="23">
        <v>3</v>
      </c>
      <c r="K57" s="23">
        <v>4</v>
      </c>
      <c r="L57" s="23">
        <v>5</v>
      </c>
      <c r="M57" s="23">
        <v>2</v>
      </c>
      <c r="N57" s="49">
        <v>0</v>
      </c>
      <c r="O57" s="43">
        <f t="shared" si="0"/>
        <v>29</v>
      </c>
      <c r="P57" s="43">
        <f t="shared" si="1"/>
        <v>29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19</v>
      </c>
      <c r="H58" s="23">
        <v>24</v>
      </c>
      <c r="I58" s="23">
        <v>17</v>
      </c>
      <c r="J58" s="23">
        <v>24</v>
      </c>
      <c r="K58" s="23">
        <v>17</v>
      </c>
      <c r="L58" s="23">
        <v>17</v>
      </c>
      <c r="M58" s="23">
        <v>21</v>
      </c>
      <c r="N58" s="49">
        <v>0</v>
      </c>
      <c r="O58" s="43">
        <f t="shared" si="0"/>
        <v>139</v>
      </c>
      <c r="P58" s="43">
        <f t="shared" si="1"/>
        <v>139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12</v>
      </c>
      <c r="H59" s="23">
        <v>18</v>
      </c>
      <c r="I59" s="23">
        <v>19</v>
      </c>
      <c r="J59" s="23">
        <v>13</v>
      </c>
      <c r="K59" s="23">
        <v>12</v>
      </c>
      <c r="L59" s="23">
        <v>19</v>
      </c>
      <c r="M59" s="23">
        <v>12</v>
      </c>
      <c r="N59" s="49">
        <v>0</v>
      </c>
      <c r="O59" s="43">
        <f t="shared" si="0"/>
        <v>105</v>
      </c>
      <c r="P59" s="43">
        <f t="shared" si="1"/>
        <v>105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8</v>
      </c>
      <c r="H60" s="23">
        <v>5</v>
      </c>
      <c r="I60" s="23">
        <v>8</v>
      </c>
      <c r="J60" s="23">
        <v>7</v>
      </c>
      <c r="K60" s="23">
        <v>3</v>
      </c>
      <c r="L60" s="23">
        <v>6</v>
      </c>
      <c r="M60" s="23">
        <v>5</v>
      </c>
      <c r="N60" s="49">
        <v>0</v>
      </c>
      <c r="O60" s="43">
        <f t="shared" si="0"/>
        <v>42</v>
      </c>
      <c r="P60" s="43">
        <f t="shared" si="1"/>
        <v>42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7</v>
      </c>
      <c r="H61" s="23">
        <v>17</v>
      </c>
      <c r="I61" s="23">
        <v>4</v>
      </c>
      <c r="J61" s="23">
        <v>11</v>
      </c>
      <c r="K61" s="23">
        <v>8</v>
      </c>
      <c r="L61" s="23">
        <v>10</v>
      </c>
      <c r="M61" s="23">
        <v>2</v>
      </c>
      <c r="N61" s="49">
        <v>0</v>
      </c>
      <c r="O61" s="43">
        <f t="shared" si="0"/>
        <v>59</v>
      </c>
      <c r="P61" s="43">
        <f t="shared" si="1"/>
        <v>59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12</v>
      </c>
      <c r="H62" s="23">
        <v>6</v>
      </c>
      <c r="I62" s="23">
        <v>5</v>
      </c>
      <c r="J62" s="23">
        <v>6</v>
      </c>
      <c r="K62" s="23">
        <v>11</v>
      </c>
      <c r="L62" s="23">
        <v>9</v>
      </c>
      <c r="M62" s="23">
        <v>10</v>
      </c>
      <c r="N62" s="49">
        <v>0</v>
      </c>
      <c r="O62" s="43">
        <f t="shared" si="0"/>
        <v>59</v>
      </c>
      <c r="P62" s="43">
        <f t="shared" si="1"/>
        <v>59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50</v>
      </c>
      <c r="H63" s="23">
        <v>45</v>
      </c>
      <c r="I63" s="23">
        <v>42</v>
      </c>
      <c r="J63" s="23">
        <v>34</v>
      </c>
      <c r="K63" s="23">
        <v>43</v>
      </c>
      <c r="L63" s="23">
        <v>59</v>
      </c>
      <c r="M63" s="23">
        <v>48</v>
      </c>
      <c r="N63" s="49">
        <v>0</v>
      </c>
      <c r="O63" s="43">
        <f t="shared" si="0"/>
        <v>321</v>
      </c>
      <c r="P63" s="43">
        <f t="shared" si="1"/>
        <v>321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4</v>
      </c>
      <c r="H64" s="23">
        <v>6</v>
      </c>
      <c r="I64" s="23">
        <v>3</v>
      </c>
      <c r="J64" s="23">
        <v>8</v>
      </c>
      <c r="K64" s="23">
        <v>4</v>
      </c>
      <c r="L64" s="23">
        <v>7</v>
      </c>
      <c r="M64" s="23">
        <v>4</v>
      </c>
      <c r="N64" s="49">
        <v>0</v>
      </c>
      <c r="O64" s="43">
        <f t="shared" si="0"/>
        <v>36</v>
      </c>
      <c r="P64" s="43">
        <f t="shared" si="1"/>
        <v>36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5</v>
      </c>
      <c r="H65" s="23">
        <v>14</v>
      </c>
      <c r="I65" s="23">
        <v>9</v>
      </c>
      <c r="J65" s="23">
        <v>7</v>
      </c>
      <c r="K65" s="23">
        <v>8</v>
      </c>
      <c r="L65" s="23">
        <v>8</v>
      </c>
      <c r="M65" s="23">
        <v>6</v>
      </c>
      <c r="N65" s="49">
        <v>0</v>
      </c>
      <c r="O65" s="43">
        <f t="shared" si="0"/>
        <v>57</v>
      </c>
      <c r="P65" s="43">
        <f t="shared" si="1"/>
        <v>57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15</v>
      </c>
      <c r="H66" s="23">
        <v>10</v>
      </c>
      <c r="I66" s="23">
        <v>12</v>
      </c>
      <c r="J66" s="23">
        <v>11</v>
      </c>
      <c r="K66" s="23">
        <v>12</v>
      </c>
      <c r="L66" s="23">
        <v>9</v>
      </c>
      <c r="M66" s="23">
        <v>5</v>
      </c>
      <c r="N66" s="49">
        <v>0</v>
      </c>
      <c r="O66" s="43">
        <f t="shared" si="0"/>
        <v>74</v>
      </c>
      <c r="P66" s="43">
        <f t="shared" si="1"/>
        <v>74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4</v>
      </c>
      <c r="H67" s="23">
        <v>5</v>
      </c>
      <c r="I67" s="23">
        <v>3</v>
      </c>
      <c r="J67" s="23">
        <v>6</v>
      </c>
      <c r="K67" s="23">
        <v>3</v>
      </c>
      <c r="L67" s="23">
        <v>6</v>
      </c>
      <c r="M67" s="23">
        <v>4</v>
      </c>
      <c r="N67" s="49">
        <v>0</v>
      </c>
      <c r="O67" s="43">
        <f t="shared" si="0"/>
        <v>31</v>
      </c>
      <c r="P67" s="43">
        <f t="shared" si="1"/>
        <v>31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12</v>
      </c>
      <c r="H68" s="23">
        <v>8</v>
      </c>
      <c r="I68" s="23">
        <v>6</v>
      </c>
      <c r="J68" s="23">
        <v>13</v>
      </c>
      <c r="K68" s="23">
        <v>8</v>
      </c>
      <c r="L68" s="23">
        <v>7</v>
      </c>
      <c r="M68" s="23">
        <v>11</v>
      </c>
      <c r="N68" s="49">
        <v>0</v>
      </c>
      <c r="O68" s="43">
        <f t="shared" ref="O68:O109" si="2">SUM(F68:N68)</f>
        <v>65</v>
      </c>
      <c r="P68" s="43">
        <f t="shared" si="1"/>
        <v>65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4</v>
      </c>
      <c r="H69" s="23">
        <v>12</v>
      </c>
      <c r="I69" s="23">
        <v>13</v>
      </c>
      <c r="J69" s="23">
        <v>12</v>
      </c>
      <c r="K69" s="23">
        <v>7</v>
      </c>
      <c r="L69" s="23">
        <v>6</v>
      </c>
      <c r="M69" s="23">
        <v>8</v>
      </c>
      <c r="N69" s="49">
        <v>0</v>
      </c>
      <c r="O69" s="43">
        <f t="shared" si="2"/>
        <v>62</v>
      </c>
      <c r="P69" s="43">
        <f t="shared" ref="P69:P110" si="3">SUM(G69:N69)</f>
        <v>62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7</v>
      </c>
      <c r="H70" s="23">
        <v>4</v>
      </c>
      <c r="I70" s="23">
        <v>15</v>
      </c>
      <c r="J70" s="23">
        <v>11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37</v>
      </c>
      <c r="P70" s="43">
        <f t="shared" si="3"/>
        <v>37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13</v>
      </c>
      <c r="H71" s="23">
        <v>29</v>
      </c>
      <c r="I71" s="23">
        <v>14</v>
      </c>
      <c r="J71" s="23">
        <v>24</v>
      </c>
      <c r="K71" s="23">
        <v>22</v>
      </c>
      <c r="L71" s="23">
        <v>37</v>
      </c>
      <c r="M71" s="23">
        <v>23</v>
      </c>
      <c r="N71" s="49">
        <v>1</v>
      </c>
      <c r="O71" s="43">
        <f t="shared" si="2"/>
        <v>163</v>
      </c>
      <c r="P71" s="43">
        <f t="shared" si="3"/>
        <v>163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3</v>
      </c>
      <c r="H72" s="23">
        <v>3</v>
      </c>
      <c r="I72" s="23">
        <v>2</v>
      </c>
      <c r="J72" s="23">
        <v>1</v>
      </c>
      <c r="K72" s="23">
        <v>5</v>
      </c>
      <c r="L72" s="23">
        <v>3</v>
      </c>
      <c r="M72" s="23">
        <v>5</v>
      </c>
      <c r="N72" s="49">
        <v>0</v>
      </c>
      <c r="O72" s="43">
        <f t="shared" si="2"/>
        <v>22</v>
      </c>
      <c r="P72" s="43">
        <f t="shared" si="3"/>
        <v>22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3</v>
      </c>
      <c r="H73" s="23">
        <v>3</v>
      </c>
      <c r="I73" s="23">
        <v>4</v>
      </c>
      <c r="J73" s="23">
        <v>8</v>
      </c>
      <c r="K73" s="23">
        <v>5</v>
      </c>
      <c r="L73" s="23">
        <v>8</v>
      </c>
      <c r="M73" s="23">
        <v>6</v>
      </c>
      <c r="N73" s="49">
        <v>0</v>
      </c>
      <c r="O73" s="43">
        <f t="shared" si="2"/>
        <v>37</v>
      </c>
      <c r="P73" s="43">
        <f t="shared" si="3"/>
        <v>37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6</v>
      </c>
      <c r="H74" s="23">
        <v>6</v>
      </c>
      <c r="I74" s="23">
        <v>8</v>
      </c>
      <c r="J74" s="23">
        <v>4</v>
      </c>
      <c r="K74" s="23">
        <v>4</v>
      </c>
      <c r="L74" s="23">
        <v>6</v>
      </c>
      <c r="M74" s="23">
        <v>10</v>
      </c>
      <c r="N74" s="49">
        <v>0</v>
      </c>
      <c r="O74" s="43">
        <f t="shared" si="2"/>
        <v>44</v>
      </c>
      <c r="P74" s="43">
        <f t="shared" si="3"/>
        <v>44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8</v>
      </c>
      <c r="H75" s="23">
        <v>10</v>
      </c>
      <c r="I75" s="23">
        <v>6</v>
      </c>
      <c r="J75" s="23">
        <v>9</v>
      </c>
      <c r="K75" s="23">
        <v>5</v>
      </c>
      <c r="L75" s="23">
        <v>11</v>
      </c>
      <c r="M75" s="23">
        <v>8</v>
      </c>
      <c r="N75" s="49">
        <v>0</v>
      </c>
      <c r="O75" s="43">
        <f t="shared" si="2"/>
        <v>57</v>
      </c>
      <c r="P75" s="43">
        <f t="shared" si="3"/>
        <v>57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3</v>
      </c>
      <c r="H76" s="23">
        <v>2</v>
      </c>
      <c r="I76" s="23">
        <v>1</v>
      </c>
      <c r="J76" s="23">
        <v>2</v>
      </c>
      <c r="K76" s="23">
        <v>1</v>
      </c>
      <c r="L76" s="23">
        <v>1</v>
      </c>
      <c r="M76" s="23">
        <v>2</v>
      </c>
      <c r="N76" s="49">
        <v>0</v>
      </c>
      <c r="O76" s="43">
        <f t="shared" si="2"/>
        <v>12</v>
      </c>
      <c r="P76" s="43">
        <f t="shared" si="3"/>
        <v>12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32</v>
      </c>
      <c r="H77" s="23">
        <v>23</v>
      </c>
      <c r="I77" s="23">
        <v>40</v>
      </c>
      <c r="J77" s="23">
        <v>36</v>
      </c>
      <c r="K77" s="23">
        <v>38</v>
      </c>
      <c r="L77" s="23">
        <v>21</v>
      </c>
      <c r="M77" s="23">
        <v>31</v>
      </c>
      <c r="N77" s="49">
        <v>0</v>
      </c>
      <c r="O77" s="43">
        <f t="shared" si="2"/>
        <v>221</v>
      </c>
      <c r="P77" s="43">
        <f t="shared" si="3"/>
        <v>221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4</v>
      </c>
      <c r="H78" s="23">
        <v>3</v>
      </c>
      <c r="I78" s="23">
        <v>3</v>
      </c>
      <c r="J78" s="23">
        <v>6</v>
      </c>
      <c r="K78" s="23">
        <v>2</v>
      </c>
      <c r="L78" s="23">
        <v>4</v>
      </c>
      <c r="M78" s="23">
        <v>2</v>
      </c>
      <c r="N78" s="49">
        <v>0</v>
      </c>
      <c r="O78" s="43">
        <f t="shared" si="2"/>
        <v>24</v>
      </c>
      <c r="P78" s="43">
        <f t="shared" si="3"/>
        <v>24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6</v>
      </c>
      <c r="H79" s="23">
        <v>6</v>
      </c>
      <c r="I79" s="23">
        <v>4</v>
      </c>
      <c r="J79" s="23">
        <v>4</v>
      </c>
      <c r="K79" s="23">
        <v>5</v>
      </c>
      <c r="L79" s="23">
        <v>2</v>
      </c>
      <c r="M79" s="23">
        <v>2</v>
      </c>
      <c r="N79" s="49">
        <v>0</v>
      </c>
      <c r="O79" s="43">
        <f t="shared" si="2"/>
        <v>29</v>
      </c>
      <c r="P79" s="43">
        <f t="shared" si="3"/>
        <v>29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5</v>
      </c>
      <c r="H80" s="23">
        <v>5</v>
      </c>
      <c r="I80" s="23">
        <v>3</v>
      </c>
      <c r="J80" s="23">
        <v>7</v>
      </c>
      <c r="K80" s="23">
        <v>4</v>
      </c>
      <c r="L80" s="23">
        <v>4</v>
      </c>
      <c r="M80" s="23">
        <v>4</v>
      </c>
      <c r="N80" s="49">
        <v>0</v>
      </c>
      <c r="O80" s="43">
        <f t="shared" si="2"/>
        <v>32</v>
      </c>
      <c r="P80" s="43">
        <f t="shared" si="3"/>
        <v>32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16</v>
      </c>
      <c r="H81" s="23">
        <v>10</v>
      </c>
      <c r="I81" s="23">
        <v>11</v>
      </c>
      <c r="J81" s="23">
        <v>14</v>
      </c>
      <c r="K81" s="23">
        <v>17</v>
      </c>
      <c r="L81" s="23">
        <v>3</v>
      </c>
      <c r="M81" s="23">
        <v>10</v>
      </c>
      <c r="N81" s="49">
        <v>0</v>
      </c>
      <c r="O81" s="43">
        <f t="shared" si="2"/>
        <v>81</v>
      </c>
      <c r="P81" s="43">
        <f t="shared" si="3"/>
        <v>81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11</v>
      </c>
      <c r="H82" s="23">
        <v>10</v>
      </c>
      <c r="I82" s="23">
        <v>12</v>
      </c>
      <c r="J82" s="23">
        <v>7</v>
      </c>
      <c r="K82" s="23">
        <v>9</v>
      </c>
      <c r="L82" s="23">
        <v>10</v>
      </c>
      <c r="M82" s="23">
        <v>8</v>
      </c>
      <c r="N82" s="49">
        <v>0</v>
      </c>
      <c r="O82" s="43">
        <f t="shared" si="2"/>
        <v>67</v>
      </c>
      <c r="P82" s="43">
        <f t="shared" si="3"/>
        <v>67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7</v>
      </c>
      <c r="G83" s="23">
        <v>7</v>
      </c>
      <c r="H83" s="23">
        <v>10</v>
      </c>
      <c r="I83" s="23">
        <v>5</v>
      </c>
      <c r="J83" s="23">
        <v>7</v>
      </c>
      <c r="K83" s="23">
        <v>14</v>
      </c>
      <c r="L83" s="23">
        <v>3</v>
      </c>
      <c r="M83" s="23">
        <v>7</v>
      </c>
      <c r="N83" s="49">
        <v>0</v>
      </c>
      <c r="O83" s="43">
        <f t="shared" si="2"/>
        <v>60</v>
      </c>
      <c r="P83" s="43">
        <f t="shared" si="3"/>
        <v>53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29</v>
      </c>
      <c r="G84" s="23">
        <v>29</v>
      </c>
      <c r="H84" s="23">
        <v>23</v>
      </c>
      <c r="I84" s="23">
        <v>25</v>
      </c>
      <c r="J84" s="23">
        <v>36</v>
      </c>
      <c r="K84" s="23">
        <v>36</v>
      </c>
      <c r="L84" s="23">
        <v>29</v>
      </c>
      <c r="M84" s="23">
        <v>30</v>
      </c>
      <c r="N84" s="49">
        <v>0</v>
      </c>
      <c r="O84" s="43">
        <f t="shared" si="2"/>
        <v>237</v>
      </c>
      <c r="P84" s="43">
        <f t="shared" si="3"/>
        <v>208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28</v>
      </c>
      <c r="G85" s="23">
        <v>19</v>
      </c>
      <c r="H85" s="23">
        <v>19</v>
      </c>
      <c r="I85" s="23">
        <v>21</v>
      </c>
      <c r="J85" s="23">
        <v>16</v>
      </c>
      <c r="K85" s="23">
        <v>12</v>
      </c>
      <c r="L85" s="23">
        <v>20</v>
      </c>
      <c r="M85" s="23">
        <v>13</v>
      </c>
      <c r="N85" s="49">
        <v>0</v>
      </c>
      <c r="O85" s="43">
        <f t="shared" si="2"/>
        <v>148</v>
      </c>
      <c r="P85" s="43">
        <f t="shared" si="3"/>
        <v>120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10</v>
      </c>
      <c r="G86" s="23">
        <v>11</v>
      </c>
      <c r="H86" s="23">
        <v>10</v>
      </c>
      <c r="I86" s="23">
        <v>13</v>
      </c>
      <c r="J86" s="23">
        <v>14</v>
      </c>
      <c r="K86" s="23">
        <v>11</v>
      </c>
      <c r="L86" s="23">
        <v>11</v>
      </c>
      <c r="M86" s="23">
        <v>10</v>
      </c>
      <c r="N86" s="49">
        <v>0</v>
      </c>
      <c r="O86" s="43">
        <f t="shared" si="2"/>
        <v>90</v>
      </c>
      <c r="P86" s="43">
        <f t="shared" si="3"/>
        <v>80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8</v>
      </c>
      <c r="H87" s="23">
        <v>8</v>
      </c>
      <c r="I87" s="23">
        <v>6</v>
      </c>
      <c r="J87" s="23">
        <v>6</v>
      </c>
      <c r="K87" s="23">
        <v>6</v>
      </c>
      <c r="L87" s="23">
        <v>10</v>
      </c>
      <c r="M87" s="23">
        <v>5</v>
      </c>
      <c r="N87" s="49">
        <v>0</v>
      </c>
      <c r="O87" s="43">
        <f t="shared" si="2"/>
        <v>49</v>
      </c>
      <c r="P87" s="43">
        <f t="shared" si="3"/>
        <v>49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5</v>
      </c>
      <c r="H88" s="23">
        <v>3</v>
      </c>
      <c r="I88" s="23">
        <v>2</v>
      </c>
      <c r="J88" s="23">
        <v>3</v>
      </c>
      <c r="K88" s="23">
        <v>2</v>
      </c>
      <c r="L88" s="23">
        <v>2</v>
      </c>
      <c r="M88" s="23">
        <v>2</v>
      </c>
      <c r="N88" s="49">
        <v>0</v>
      </c>
      <c r="O88" s="43">
        <f t="shared" si="2"/>
        <v>19</v>
      </c>
      <c r="P88" s="43">
        <f t="shared" si="3"/>
        <v>19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5</v>
      </c>
      <c r="H89" s="23">
        <v>3</v>
      </c>
      <c r="I89" s="23">
        <v>6</v>
      </c>
      <c r="J89" s="23">
        <v>7</v>
      </c>
      <c r="K89" s="23">
        <v>5</v>
      </c>
      <c r="L89" s="23">
        <v>6</v>
      </c>
      <c r="M89" s="23">
        <v>4</v>
      </c>
      <c r="N89" s="49">
        <v>0</v>
      </c>
      <c r="O89" s="43">
        <f t="shared" si="2"/>
        <v>36</v>
      </c>
      <c r="P89" s="43">
        <f t="shared" si="3"/>
        <v>36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4</v>
      </c>
      <c r="H90" s="23">
        <v>6</v>
      </c>
      <c r="I90" s="23">
        <v>4</v>
      </c>
      <c r="J90" s="23">
        <v>3</v>
      </c>
      <c r="K90" s="23">
        <v>6</v>
      </c>
      <c r="L90" s="23">
        <v>7</v>
      </c>
      <c r="M90" s="23">
        <v>3</v>
      </c>
      <c r="N90" s="49">
        <v>0</v>
      </c>
      <c r="O90" s="43">
        <f t="shared" si="2"/>
        <v>33</v>
      </c>
      <c r="P90" s="43">
        <f t="shared" si="3"/>
        <v>33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6</v>
      </c>
      <c r="H91" s="23">
        <v>4</v>
      </c>
      <c r="I91" s="23">
        <v>2</v>
      </c>
      <c r="J91" s="23">
        <v>2</v>
      </c>
      <c r="K91" s="23">
        <v>6</v>
      </c>
      <c r="L91" s="23">
        <v>2</v>
      </c>
      <c r="M91" s="23">
        <v>7</v>
      </c>
      <c r="N91" s="49">
        <v>0</v>
      </c>
      <c r="O91" s="43">
        <f t="shared" si="2"/>
        <v>29</v>
      </c>
      <c r="P91" s="43">
        <f t="shared" si="3"/>
        <v>29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4</v>
      </c>
      <c r="H92" s="23">
        <v>6</v>
      </c>
      <c r="I92" s="23">
        <v>8</v>
      </c>
      <c r="J92" s="23">
        <v>4</v>
      </c>
      <c r="K92" s="23">
        <v>7</v>
      </c>
      <c r="L92" s="23">
        <v>4</v>
      </c>
      <c r="M92" s="23">
        <v>3</v>
      </c>
      <c r="N92" s="49">
        <v>1</v>
      </c>
      <c r="O92" s="43">
        <f t="shared" si="2"/>
        <v>37</v>
      </c>
      <c r="P92" s="43">
        <f t="shared" si="3"/>
        <v>37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4</v>
      </c>
      <c r="H93" s="23">
        <v>6</v>
      </c>
      <c r="I93" s="23">
        <v>3</v>
      </c>
      <c r="J93" s="23">
        <v>1</v>
      </c>
      <c r="K93" s="23">
        <v>4</v>
      </c>
      <c r="L93" s="23">
        <v>3</v>
      </c>
      <c r="M93" s="23">
        <v>1</v>
      </c>
      <c r="N93" s="49">
        <v>0</v>
      </c>
      <c r="O93" s="43">
        <f t="shared" si="2"/>
        <v>22</v>
      </c>
      <c r="P93" s="43">
        <f t="shared" si="3"/>
        <v>22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41</v>
      </c>
      <c r="H94" s="23">
        <v>38</v>
      </c>
      <c r="I94" s="23">
        <v>27</v>
      </c>
      <c r="J94" s="23">
        <v>34</v>
      </c>
      <c r="K94" s="23">
        <v>32</v>
      </c>
      <c r="L94" s="23">
        <v>33</v>
      </c>
      <c r="M94" s="23">
        <v>30</v>
      </c>
      <c r="N94" s="49">
        <v>1</v>
      </c>
      <c r="O94" s="43">
        <f t="shared" si="2"/>
        <v>236</v>
      </c>
      <c r="P94" s="43">
        <f t="shared" si="3"/>
        <v>236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14</v>
      </c>
      <c r="H95" s="23">
        <v>15</v>
      </c>
      <c r="I95" s="23">
        <v>19</v>
      </c>
      <c r="J95" s="23">
        <v>13</v>
      </c>
      <c r="K95" s="23">
        <v>15</v>
      </c>
      <c r="L95" s="23">
        <v>15</v>
      </c>
      <c r="M95" s="23">
        <v>17</v>
      </c>
      <c r="N95" s="49">
        <v>0</v>
      </c>
      <c r="O95" s="43">
        <f t="shared" si="2"/>
        <v>108</v>
      </c>
      <c r="P95" s="43">
        <f t="shared" si="3"/>
        <v>108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10</v>
      </c>
      <c r="H96" s="23">
        <v>13</v>
      </c>
      <c r="I96" s="23">
        <v>10</v>
      </c>
      <c r="J96" s="23">
        <v>7</v>
      </c>
      <c r="K96" s="23">
        <v>6</v>
      </c>
      <c r="L96" s="23">
        <v>6</v>
      </c>
      <c r="M96" s="23">
        <v>9</v>
      </c>
      <c r="N96" s="49">
        <v>0</v>
      </c>
      <c r="O96" s="43">
        <f t="shared" si="2"/>
        <v>61</v>
      </c>
      <c r="P96" s="43">
        <f t="shared" si="3"/>
        <v>61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7</v>
      </c>
      <c r="H97" s="23">
        <v>5</v>
      </c>
      <c r="I97" s="23">
        <v>6</v>
      </c>
      <c r="J97" s="23">
        <v>4</v>
      </c>
      <c r="K97" s="23">
        <v>7</v>
      </c>
      <c r="L97" s="23">
        <v>3</v>
      </c>
      <c r="M97" s="23">
        <v>6</v>
      </c>
      <c r="N97" s="49">
        <v>0</v>
      </c>
      <c r="O97" s="43">
        <f t="shared" si="2"/>
        <v>38</v>
      </c>
      <c r="P97" s="43">
        <f t="shared" si="3"/>
        <v>38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8</v>
      </c>
      <c r="H98" s="23">
        <v>11</v>
      </c>
      <c r="I98" s="23">
        <v>10</v>
      </c>
      <c r="J98" s="23">
        <v>9</v>
      </c>
      <c r="K98" s="23">
        <v>8</v>
      </c>
      <c r="L98" s="23">
        <v>10</v>
      </c>
      <c r="M98" s="23">
        <v>9</v>
      </c>
      <c r="N98" s="49">
        <v>0</v>
      </c>
      <c r="O98" s="43">
        <f t="shared" si="2"/>
        <v>65</v>
      </c>
      <c r="P98" s="43">
        <f t="shared" si="3"/>
        <v>65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3</v>
      </c>
      <c r="H99" s="23">
        <v>3</v>
      </c>
      <c r="I99" s="23">
        <v>7</v>
      </c>
      <c r="J99" s="23">
        <v>1</v>
      </c>
      <c r="K99" s="23">
        <v>2</v>
      </c>
      <c r="L99" s="23">
        <v>6</v>
      </c>
      <c r="M99" s="23">
        <v>4</v>
      </c>
      <c r="N99" s="49">
        <v>0</v>
      </c>
      <c r="O99" s="43">
        <f t="shared" si="2"/>
        <v>26</v>
      </c>
      <c r="P99" s="43">
        <f t="shared" si="3"/>
        <v>26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5</v>
      </c>
      <c r="H100" s="23">
        <v>10</v>
      </c>
      <c r="I100" s="23">
        <v>10</v>
      </c>
      <c r="J100" s="23">
        <v>8</v>
      </c>
      <c r="K100" s="23">
        <v>6</v>
      </c>
      <c r="L100" s="23">
        <v>8</v>
      </c>
      <c r="M100" s="23">
        <v>10</v>
      </c>
      <c r="N100" s="49">
        <v>0</v>
      </c>
      <c r="O100" s="43">
        <f t="shared" si="2"/>
        <v>57</v>
      </c>
      <c r="P100" s="43">
        <f t="shared" si="3"/>
        <v>57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1</v>
      </c>
      <c r="H101" s="23">
        <v>2</v>
      </c>
      <c r="I101" s="23">
        <v>4</v>
      </c>
      <c r="J101" s="23">
        <v>0</v>
      </c>
      <c r="K101" s="23">
        <v>4</v>
      </c>
      <c r="L101" s="23">
        <v>4</v>
      </c>
      <c r="M101" s="23">
        <v>3</v>
      </c>
      <c r="N101" s="49">
        <v>0</v>
      </c>
      <c r="O101" s="43">
        <f t="shared" si="2"/>
        <v>18</v>
      </c>
      <c r="P101" s="43">
        <f t="shared" si="3"/>
        <v>18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20</v>
      </c>
      <c r="H102" s="23">
        <v>25</v>
      </c>
      <c r="I102" s="23">
        <v>33</v>
      </c>
      <c r="J102" s="23">
        <v>29</v>
      </c>
      <c r="K102" s="23">
        <v>25</v>
      </c>
      <c r="L102" s="23">
        <v>23</v>
      </c>
      <c r="M102" s="23">
        <v>22</v>
      </c>
      <c r="N102" s="49">
        <v>0</v>
      </c>
      <c r="O102" s="43">
        <f t="shared" si="2"/>
        <v>177</v>
      </c>
      <c r="P102" s="43">
        <f t="shared" si="3"/>
        <v>177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4</v>
      </c>
      <c r="H103" s="23">
        <v>2</v>
      </c>
      <c r="I103" s="23">
        <v>6</v>
      </c>
      <c r="J103" s="23">
        <v>2</v>
      </c>
      <c r="K103" s="23">
        <v>3</v>
      </c>
      <c r="L103" s="23">
        <v>1</v>
      </c>
      <c r="M103" s="23">
        <v>5</v>
      </c>
      <c r="N103" s="49">
        <v>0</v>
      </c>
      <c r="O103" s="43">
        <f t="shared" si="2"/>
        <v>23</v>
      </c>
      <c r="P103" s="43">
        <f t="shared" si="3"/>
        <v>23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12</v>
      </c>
      <c r="H104" s="23">
        <v>14</v>
      </c>
      <c r="I104" s="23">
        <v>19</v>
      </c>
      <c r="J104" s="23">
        <v>12</v>
      </c>
      <c r="K104" s="23">
        <v>18</v>
      </c>
      <c r="L104" s="23">
        <v>15</v>
      </c>
      <c r="M104" s="23">
        <v>15</v>
      </c>
      <c r="N104" s="49">
        <v>0</v>
      </c>
      <c r="O104" s="43">
        <f t="shared" si="2"/>
        <v>105</v>
      </c>
      <c r="P104" s="43">
        <f t="shared" si="3"/>
        <v>105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6</v>
      </c>
      <c r="H105" s="23">
        <v>7</v>
      </c>
      <c r="I105" s="23">
        <v>12</v>
      </c>
      <c r="J105" s="23">
        <v>7</v>
      </c>
      <c r="K105" s="23">
        <v>9</v>
      </c>
      <c r="L105" s="23">
        <v>4</v>
      </c>
      <c r="M105" s="23">
        <v>7</v>
      </c>
      <c r="N105" s="49">
        <v>0</v>
      </c>
      <c r="O105" s="43">
        <f t="shared" si="2"/>
        <v>52</v>
      </c>
      <c r="P105" s="43">
        <f t="shared" si="3"/>
        <v>52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8</v>
      </c>
      <c r="H106" s="23">
        <v>5</v>
      </c>
      <c r="I106" s="23">
        <v>4</v>
      </c>
      <c r="J106" s="23">
        <v>12</v>
      </c>
      <c r="K106" s="23">
        <v>6</v>
      </c>
      <c r="L106" s="23">
        <v>7</v>
      </c>
      <c r="M106" s="23">
        <v>6</v>
      </c>
      <c r="N106" s="49">
        <v>0</v>
      </c>
      <c r="O106" s="43">
        <f t="shared" si="2"/>
        <v>48</v>
      </c>
      <c r="P106" s="43">
        <f t="shared" si="3"/>
        <v>48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14</v>
      </c>
      <c r="H107" s="23">
        <v>20</v>
      </c>
      <c r="I107" s="23">
        <v>13</v>
      </c>
      <c r="J107" s="23">
        <v>27</v>
      </c>
      <c r="K107" s="23">
        <v>26</v>
      </c>
      <c r="L107" s="23">
        <v>24</v>
      </c>
      <c r="M107" s="23">
        <v>22</v>
      </c>
      <c r="N107" s="49">
        <v>0</v>
      </c>
      <c r="O107" s="43">
        <f t="shared" si="2"/>
        <v>146</v>
      </c>
      <c r="P107" s="43">
        <f t="shared" si="3"/>
        <v>146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4</v>
      </c>
      <c r="H108" s="23">
        <v>6</v>
      </c>
      <c r="I108" s="23">
        <v>8</v>
      </c>
      <c r="J108" s="23">
        <v>6</v>
      </c>
      <c r="K108" s="23">
        <v>6</v>
      </c>
      <c r="L108" s="23">
        <v>2</v>
      </c>
      <c r="M108" s="23">
        <v>2</v>
      </c>
      <c r="N108" s="49">
        <v>0</v>
      </c>
      <c r="O108" s="43">
        <f t="shared" si="2"/>
        <v>34</v>
      </c>
      <c r="P108" s="43">
        <f t="shared" si="3"/>
        <v>34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15</v>
      </c>
      <c r="G109" s="32">
        <v>25</v>
      </c>
      <c r="H109" s="32">
        <v>28</v>
      </c>
      <c r="I109" s="32">
        <v>28</v>
      </c>
      <c r="J109" s="32">
        <v>26</v>
      </c>
      <c r="K109" s="32">
        <v>26</v>
      </c>
      <c r="L109" s="32">
        <v>25</v>
      </c>
      <c r="M109" s="32">
        <v>21</v>
      </c>
      <c r="N109" s="50">
        <v>0</v>
      </c>
      <c r="O109" s="44">
        <f t="shared" si="2"/>
        <v>194</v>
      </c>
      <c r="P109" s="44">
        <f t="shared" si="3"/>
        <v>179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491</v>
      </c>
      <c r="G110" s="17">
        <f t="shared" ref="G110:O110" si="4">SUM(G4:G109)</f>
        <v>1434</v>
      </c>
      <c r="H110" s="17">
        <f t="shared" si="4"/>
        <v>1431</v>
      </c>
      <c r="I110" s="17">
        <f t="shared" si="4"/>
        <v>1434</v>
      </c>
      <c r="J110" s="17">
        <f t="shared" si="4"/>
        <v>1461</v>
      </c>
      <c r="K110" s="17">
        <f t="shared" si="4"/>
        <v>1413</v>
      </c>
      <c r="L110" s="17">
        <f t="shared" si="4"/>
        <v>1359</v>
      </c>
      <c r="M110" s="17">
        <f t="shared" si="4"/>
        <v>1292</v>
      </c>
      <c r="N110" s="18">
        <f t="shared" si="4"/>
        <v>6</v>
      </c>
      <c r="O110" s="47">
        <f t="shared" si="4"/>
        <v>10321</v>
      </c>
      <c r="P110" s="44">
        <f t="shared" si="3"/>
        <v>9830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42578125" style="1" bestFit="1" customWidth="1"/>
    <col min="7" max="13" width="7" style="1" bestFit="1" customWidth="1"/>
    <col min="14" max="14" width="5.140625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176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32</v>
      </c>
      <c r="G4" s="20">
        <v>27</v>
      </c>
      <c r="H4" s="20">
        <v>34</v>
      </c>
      <c r="I4" s="20">
        <v>25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118</v>
      </c>
      <c r="P4" s="42">
        <f>SUM(G4:N4)</f>
        <v>86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9</v>
      </c>
      <c r="H5" s="23">
        <v>10</v>
      </c>
      <c r="I5" s="23">
        <v>5</v>
      </c>
      <c r="J5" s="23">
        <v>14</v>
      </c>
      <c r="K5" s="23">
        <v>9</v>
      </c>
      <c r="L5" s="23">
        <v>12</v>
      </c>
      <c r="M5" s="23">
        <v>7</v>
      </c>
      <c r="N5" s="49">
        <v>0</v>
      </c>
      <c r="O5" s="43">
        <f t="shared" si="0"/>
        <v>66</v>
      </c>
      <c r="P5" s="43">
        <f t="shared" ref="P5:P68" si="1">SUM(G5:N5)</f>
        <v>66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33</v>
      </c>
      <c r="H6" s="23">
        <v>34</v>
      </c>
      <c r="I6" s="23">
        <v>41</v>
      </c>
      <c r="J6" s="23">
        <v>41</v>
      </c>
      <c r="K6" s="23">
        <v>30</v>
      </c>
      <c r="L6" s="23">
        <v>29</v>
      </c>
      <c r="M6" s="23">
        <v>19</v>
      </c>
      <c r="N6" s="49">
        <v>0</v>
      </c>
      <c r="O6" s="43">
        <f t="shared" si="0"/>
        <v>227</v>
      </c>
      <c r="P6" s="43">
        <f t="shared" si="1"/>
        <v>227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21</v>
      </c>
      <c r="K7" s="23">
        <v>34</v>
      </c>
      <c r="L7" s="23">
        <v>27</v>
      </c>
      <c r="M7" s="23">
        <v>23</v>
      </c>
      <c r="N7" s="49">
        <v>0</v>
      </c>
      <c r="O7" s="43">
        <f t="shared" si="0"/>
        <v>105</v>
      </c>
      <c r="P7" s="43">
        <f t="shared" si="1"/>
        <v>105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13</v>
      </c>
      <c r="H8" s="23">
        <v>10</v>
      </c>
      <c r="I8" s="23">
        <v>12</v>
      </c>
      <c r="J8" s="23">
        <v>12</v>
      </c>
      <c r="K8" s="23">
        <v>13</v>
      </c>
      <c r="L8" s="23">
        <v>6</v>
      </c>
      <c r="M8" s="23">
        <v>4</v>
      </c>
      <c r="N8" s="49">
        <v>0</v>
      </c>
      <c r="O8" s="43">
        <f t="shared" si="0"/>
        <v>70</v>
      </c>
      <c r="P8" s="43">
        <f t="shared" si="1"/>
        <v>70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14</v>
      </c>
      <c r="H9" s="23">
        <v>20</v>
      </c>
      <c r="I9" s="23">
        <v>12</v>
      </c>
      <c r="J9" s="23">
        <v>21</v>
      </c>
      <c r="K9" s="23">
        <v>18</v>
      </c>
      <c r="L9" s="23">
        <v>16</v>
      </c>
      <c r="M9" s="23">
        <v>12</v>
      </c>
      <c r="N9" s="49">
        <v>0</v>
      </c>
      <c r="O9" s="43">
        <f t="shared" si="0"/>
        <v>113</v>
      </c>
      <c r="P9" s="43">
        <f t="shared" si="1"/>
        <v>113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22</v>
      </c>
      <c r="H10" s="23">
        <v>19</v>
      </c>
      <c r="I10" s="23">
        <v>24</v>
      </c>
      <c r="J10" s="23">
        <v>34</v>
      </c>
      <c r="K10" s="23">
        <v>21</v>
      </c>
      <c r="L10" s="23">
        <v>19</v>
      </c>
      <c r="M10" s="23">
        <v>29</v>
      </c>
      <c r="N10" s="49">
        <v>0</v>
      </c>
      <c r="O10" s="43">
        <f t="shared" si="0"/>
        <v>168</v>
      </c>
      <c r="P10" s="43">
        <f t="shared" si="1"/>
        <v>168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10</v>
      </c>
      <c r="H11" s="23">
        <v>8</v>
      </c>
      <c r="I11" s="23">
        <v>10</v>
      </c>
      <c r="J11" s="23">
        <v>10</v>
      </c>
      <c r="K11" s="23">
        <v>9</v>
      </c>
      <c r="L11" s="23">
        <v>6</v>
      </c>
      <c r="M11" s="23">
        <v>4</v>
      </c>
      <c r="N11" s="49">
        <v>0</v>
      </c>
      <c r="O11" s="43">
        <f t="shared" si="0"/>
        <v>57</v>
      </c>
      <c r="P11" s="43">
        <f t="shared" si="1"/>
        <v>57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21</v>
      </c>
      <c r="H12" s="23">
        <v>26</v>
      </c>
      <c r="I12" s="23">
        <v>25</v>
      </c>
      <c r="J12" s="23">
        <v>20</v>
      </c>
      <c r="K12" s="23">
        <v>22</v>
      </c>
      <c r="L12" s="23">
        <v>24</v>
      </c>
      <c r="M12" s="23">
        <v>23</v>
      </c>
      <c r="N12" s="49">
        <v>0</v>
      </c>
      <c r="O12" s="43">
        <f t="shared" si="0"/>
        <v>161</v>
      </c>
      <c r="P12" s="43">
        <f t="shared" si="1"/>
        <v>161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15</v>
      </c>
      <c r="G13" s="23">
        <v>23</v>
      </c>
      <c r="H13" s="23">
        <v>25</v>
      </c>
      <c r="I13" s="23">
        <v>25</v>
      </c>
      <c r="J13" s="23">
        <v>16</v>
      </c>
      <c r="K13" s="23">
        <v>14</v>
      </c>
      <c r="L13" s="23">
        <v>20</v>
      </c>
      <c r="M13" s="23">
        <v>21</v>
      </c>
      <c r="N13" s="49">
        <v>0</v>
      </c>
      <c r="O13" s="43">
        <f t="shared" si="0"/>
        <v>159</v>
      </c>
      <c r="P13" s="43">
        <f t="shared" si="1"/>
        <v>144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32</v>
      </c>
      <c r="H14" s="23">
        <v>33</v>
      </c>
      <c r="I14" s="23">
        <v>33</v>
      </c>
      <c r="J14" s="23">
        <v>29</v>
      </c>
      <c r="K14" s="23">
        <v>25</v>
      </c>
      <c r="L14" s="23">
        <v>24</v>
      </c>
      <c r="M14" s="23">
        <v>24</v>
      </c>
      <c r="N14" s="49">
        <v>1</v>
      </c>
      <c r="O14" s="43">
        <f t="shared" si="0"/>
        <v>201</v>
      </c>
      <c r="P14" s="43">
        <f t="shared" si="1"/>
        <v>201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9</v>
      </c>
      <c r="H15" s="23">
        <v>12</v>
      </c>
      <c r="I15" s="23">
        <v>15</v>
      </c>
      <c r="J15" s="23">
        <v>9</v>
      </c>
      <c r="K15" s="23">
        <v>7</v>
      </c>
      <c r="L15" s="23">
        <v>9</v>
      </c>
      <c r="M15" s="23">
        <v>10</v>
      </c>
      <c r="N15" s="49">
        <v>0</v>
      </c>
      <c r="O15" s="43">
        <f t="shared" si="0"/>
        <v>71</v>
      </c>
      <c r="P15" s="43">
        <f t="shared" si="1"/>
        <v>71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11</v>
      </c>
      <c r="G16" s="23">
        <v>5</v>
      </c>
      <c r="H16" s="23">
        <v>6</v>
      </c>
      <c r="I16" s="23">
        <v>6</v>
      </c>
      <c r="J16" s="23">
        <v>3</v>
      </c>
      <c r="K16" s="23">
        <v>3</v>
      </c>
      <c r="L16" s="23">
        <v>8</v>
      </c>
      <c r="M16" s="23">
        <v>7</v>
      </c>
      <c r="N16" s="49">
        <v>0</v>
      </c>
      <c r="O16" s="43">
        <f t="shared" si="0"/>
        <v>49</v>
      </c>
      <c r="P16" s="43">
        <f t="shared" si="1"/>
        <v>38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15</v>
      </c>
      <c r="G17" s="23">
        <v>21</v>
      </c>
      <c r="H17" s="23">
        <v>16</v>
      </c>
      <c r="I17" s="23">
        <v>13</v>
      </c>
      <c r="J17" s="23">
        <v>21</v>
      </c>
      <c r="K17" s="23">
        <v>18</v>
      </c>
      <c r="L17" s="23">
        <v>17</v>
      </c>
      <c r="M17" s="23">
        <v>23</v>
      </c>
      <c r="N17" s="49">
        <v>0</v>
      </c>
      <c r="O17" s="43">
        <f t="shared" si="0"/>
        <v>144</v>
      </c>
      <c r="P17" s="43">
        <f t="shared" si="1"/>
        <v>129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5</v>
      </c>
      <c r="G18" s="23">
        <v>3</v>
      </c>
      <c r="H18" s="23">
        <v>4</v>
      </c>
      <c r="I18" s="23">
        <v>5</v>
      </c>
      <c r="J18" s="23">
        <v>3</v>
      </c>
      <c r="K18" s="23">
        <v>3</v>
      </c>
      <c r="L18" s="23">
        <v>5</v>
      </c>
      <c r="M18" s="23">
        <v>1</v>
      </c>
      <c r="N18" s="49">
        <v>0</v>
      </c>
      <c r="O18" s="43">
        <f t="shared" si="0"/>
        <v>29</v>
      </c>
      <c r="P18" s="43">
        <f t="shared" si="1"/>
        <v>24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6</v>
      </c>
      <c r="H19" s="23">
        <v>9</v>
      </c>
      <c r="I19" s="23">
        <v>8</v>
      </c>
      <c r="J19" s="23">
        <v>8</v>
      </c>
      <c r="K19" s="23">
        <v>7</v>
      </c>
      <c r="L19" s="23">
        <v>7</v>
      </c>
      <c r="M19" s="23">
        <v>8</v>
      </c>
      <c r="N19" s="49">
        <v>0</v>
      </c>
      <c r="O19" s="43">
        <f t="shared" si="0"/>
        <v>53</v>
      </c>
      <c r="P19" s="43">
        <f t="shared" si="1"/>
        <v>53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3</v>
      </c>
      <c r="H20" s="23">
        <v>5</v>
      </c>
      <c r="I20" s="23">
        <v>7</v>
      </c>
      <c r="J20" s="23">
        <v>3</v>
      </c>
      <c r="K20" s="23">
        <v>7</v>
      </c>
      <c r="L20" s="23">
        <v>5</v>
      </c>
      <c r="M20" s="23">
        <v>6</v>
      </c>
      <c r="N20" s="49">
        <v>0</v>
      </c>
      <c r="O20" s="43">
        <f t="shared" si="0"/>
        <v>36</v>
      </c>
      <c r="P20" s="43">
        <f t="shared" si="1"/>
        <v>36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13</v>
      </c>
      <c r="H21" s="23">
        <v>20</v>
      </c>
      <c r="I21" s="23">
        <v>9</v>
      </c>
      <c r="J21" s="23">
        <v>15</v>
      </c>
      <c r="K21" s="23">
        <v>12</v>
      </c>
      <c r="L21" s="23">
        <v>13</v>
      </c>
      <c r="M21" s="23">
        <v>10</v>
      </c>
      <c r="N21" s="49">
        <v>0</v>
      </c>
      <c r="O21" s="43">
        <f t="shared" si="0"/>
        <v>92</v>
      </c>
      <c r="P21" s="43">
        <f t="shared" si="1"/>
        <v>92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12</v>
      </c>
      <c r="H22" s="23">
        <v>2</v>
      </c>
      <c r="I22" s="23">
        <v>13</v>
      </c>
      <c r="J22" s="23">
        <v>10</v>
      </c>
      <c r="K22" s="23">
        <v>6</v>
      </c>
      <c r="L22" s="23">
        <v>11</v>
      </c>
      <c r="M22" s="23">
        <v>13</v>
      </c>
      <c r="N22" s="49">
        <v>0</v>
      </c>
      <c r="O22" s="43">
        <f t="shared" si="0"/>
        <v>67</v>
      </c>
      <c r="P22" s="43">
        <f t="shared" si="1"/>
        <v>67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1</v>
      </c>
      <c r="G23" s="23">
        <v>1</v>
      </c>
      <c r="H23" s="23">
        <v>2</v>
      </c>
      <c r="I23" s="23">
        <v>4</v>
      </c>
      <c r="J23" s="23">
        <v>3</v>
      </c>
      <c r="K23" s="23">
        <v>1</v>
      </c>
      <c r="L23" s="23">
        <v>5</v>
      </c>
      <c r="M23" s="23">
        <v>2</v>
      </c>
      <c r="N23" s="49">
        <v>0</v>
      </c>
      <c r="O23" s="43">
        <f t="shared" si="0"/>
        <v>19</v>
      </c>
      <c r="P23" s="43">
        <f t="shared" si="1"/>
        <v>18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12</v>
      </c>
      <c r="G24" s="23">
        <v>9</v>
      </c>
      <c r="H24" s="23">
        <v>15</v>
      </c>
      <c r="I24" s="23">
        <v>9</v>
      </c>
      <c r="J24" s="23">
        <v>16</v>
      </c>
      <c r="K24" s="23">
        <v>11</v>
      </c>
      <c r="L24" s="23">
        <v>10</v>
      </c>
      <c r="M24" s="23">
        <v>17</v>
      </c>
      <c r="N24" s="49">
        <v>0</v>
      </c>
      <c r="O24" s="43">
        <f t="shared" si="0"/>
        <v>99</v>
      </c>
      <c r="P24" s="43">
        <f t="shared" si="1"/>
        <v>87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21</v>
      </c>
      <c r="H25" s="23">
        <v>14</v>
      </c>
      <c r="I25" s="23">
        <v>32</v>
      </c>
      <c r="J25" s="23">
        <v>19</v>
      </c>
      <c r="K25" s="23">
        <v>20</v>
      </c>
      <c r="L25" s="23">
        <v>22</v>
      </c>
      <c r="M25" s="23">
        <v>22</v>
      </c>
      <c r="N25" s="49">
        <v>0</v>
      </c>
      <c r="O25" s="43">
        <f t="shared" si="0"/>
        <v>150</v>
      </c>
      <c r="P25" s="43">
        <f t="shared" si="1"/>
        <v>150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2</v>
      </c>
      <c r="H26" s="23">
        <v>2</v>
      </c>
      <c r="I26" s="23">
        <v>3</v>
      </c>
      <c r="J26" s="23">
        <v>5</v>
      </c>
      <c r="K26" s="23">
        <v>5</v>
      </c>
      <c r="L26" s="23">
        <v>5</v>
      </c>
      <c r="M26" s="23">
        <v>3</v>
      </c>
      <c r="N26" s="49">
        <v>0</v>
      </c>
      <c r="O26" s="43">
        <f t="shared" si="0"/>
        <v>25</v>
      </c>
      <c r="P26" s="43">
        <f t="shared" si="1"/>
        <v>25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3</v>
      </c>
      <c r="H27" s="23">
        <v>9</v>
      </c>
      <c r="I27" s="23">
        <v>4</v>
      </c>
      <c r="J27" s="23">
        <v>6</v>
      </c>
      <c r="K27" s="23">
        <v>6</v>
      </c>
      <c r="L27" s="23">
        <v>7</v>
      </c>
      <c r="M27" s="23">
        <v>7</v>
      </c>
      <c r="N27" s="49">
        <v>0</v>
      </c>
      <c r="O27" s="43">
        <f t="shared" si="0"/>
        <v>42</v>
      </c>
      <c r="P27" s="43">
        <f t="shared" si="1"/>
        <v>42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54</v>
      </c>
      <c r="G28" s="23">
        <v>39</v>
      </c>
      <c r="H28" s="23">
        <v>37</v>
      </c>
      <c r="I28" s="23">
        <v>57</v>
      </c>
      <c r="J28" s="23">
        <v>48</v>
      </c>
      <c r="K28" s="23">
        <v>48</v>
      </c>
      <c r="L28" s="23">
        <v>48</v>
      </c>
      <c r="M28" s="23">
        <v>35</v>
      </c>
      <c r="N28" s="49">
        <v>2</v>
      </c>
      <c r="O28" s="43">
        <f t="shared" si="0"/>
        <v>368</v>
      </c>
      <c r="P28" s="43">
        <f t="shared" si="1"/>
        <v>314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10</v>
      </c>
      <c r="G29" s="23">
        <v>9</v>
      </c>
      <c r="H29" s="23">
        <v>14</v>
      </c>
      <c r="I29" s="23">
        <v>12</v>
      </c>
      <c r="J29" s="23">
        <v>4</v>
      </c>
      <c r="K29" s="23">
        <v>6</v>
      </c>
      <c r="L29" s="23">
        <v>3</v>
      </c>
      <c r="M29" s="23">
        <v>5</v>
      </c>
      <c r="N29" s="49">
        <v>0</v>
      </c>
      <c r="O29" s="43">
        <f t="shared" si="0"/>
        <v>63</v>
      </c>
      <c r="P29" s="43">
        <f t="shared" si="1"/>
        <v>53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6</v>
      </c>
      <c r="H30" s="23">
        <v>13</v>
      </c>
      <c r="I30" s="23">
        <v>13</v>
      </c>
      <c r="J30" s="23">
        <v>15</v>
      </c>
      <c r="K30" s="23">
        <v>11</v>
      </c>
      <c r="L30" s="23">
        <v>13</v>
      </c>
      <c r="M30" s="23">
        <v>13</v>
      </c>
      <c r="N30" s="49">
        <v>0</v>
      </c>
      <c r="O30" s="43">
        <f t="shared" si="0"/>
        <v>84</v>
      </c>
      <c r="P30" s="43">
        <f t="shared" si="1"/>
        <v>84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12</v>
      </c>
      <c r="G31" s="23">
        <v>10</v>
      </c>
      <c r="H31" s="23">
        <v>14</v>
      </c>
      <c r="I31" s="23">
        <v>14</v>
      </c>
      <c r="J31" s="23">
        <v>17</v>
      </c>
      <c r="K31" s="23">
        <v>12</v>
      </c>
      <c r="L31" s="23">
        <v>19</v>
      </c>
      <c r="M31" s="23">
        <v>17</v>
      </c>
      <c r="N31" s="49">
        <v>0</v>
      </c>
      <c r="O31" s="43">
        <f t="shared" si="0"/>
        <v>115</v>
      </c>
      <c r="P31" s="43">
        <f t="shared" si="1"/>
        <v>103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18</v>
      </c>
      <c r="H32" s="23">
        <v>22</v>
      </c>
      <c r="I32" s="23">
        <v>19</v>
      </c>
      <c r="J32" s="23">
        <v>15</v>
      </c>
      <c r="K32" s="23">
        <v>14</v>
      </c>
      <c r="L32" s="23">
        <v>8</v>
      </c>
      <c r="M32" s="23">
        <v>22</v>
      </c>
      <c r="N32" s="49">
        <v>0</v>
      </c>
      <c r="O32" s="43">
        <f t="shared" si="0"/>
        <v>118</v>
      </c>
      <c r="P32" s="43">
        <f t="shared" si="1"/>
        <v>118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31</v>
      </c>
      <c r="H33" s="23">
        <v>30</v>
      </c>
      <c r="I33" s="23">
        <v>29</v>
      </c>
      <c r="J33" s="23">
        <v>30</v>
      </c>
      <c r="K33" s="23">
        <v>27</v>
      </c>
      <c r="L33" s="23">
        <v>34</v>
      </c>
      <c r="M33" s="23">
        <v>23</v>
      </c>
      <c r="N33" s="49">
        <v>0</v>
      </c>
      <c r="O33" s="43">
        <f t="shared" si="0"/>
        <v>204</v>
      </c>
      <c r="P33" s="43">
        <f t="shared" si="1"/>
        <v>204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64</v>
      </c>
      <c r="G34" s="23">
        <v>65</v>
      </c>
      <c r="H34" s="23">
        <v>62</v>
      </c>
      <c r="I34" s="23">
        <v>42</v>
      </c>
      <c r="J34" s="23">
        <v>52</v>
      </c>
      <c r="K34" s="23">
        <v>51</v>
      </c>
      <c r="L34" s="23">
        <v>47</v>
      </c>
      <c r="M34" s="23">
        <v>54</v>
      </c>
      <c r="N34" s="49">
        <v>0</v>
      </c>
      <c r="O34" s="43">
        <f t="shared" si="0"/>
        <v>437</v>
      </c>
      <c r="P34" s="43">
        <f t="shared" si="1"/>
        <v>373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29</v>
      </c>
      <c r="G35" s="23">
        <v>23</v>
      </c>
      <c r="H35" s="23">
        <v>13</v>
      </c>
      <c r="I35" s="23">
        <v>21</v>
      </c>
      <c r="J35" s="23">
        <v>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86</v>
      </c>
      <c r="P35" s="43">
        <f t="shared" si="1"/>
        <v>57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19</v>
      </c>
      <c r="H36" s="23">
        <v>18</v>
      </c>
      <c r="I36" s="23">
        <v>37</v>
      </c>
      <c r="J36" s="23">
        <v>18</v>
      </c>
      <c r="K36" s="23">
        <v>33</v>
      </c>
      <c r="L36" s="23">
        <v>30</v>
      </c>
      <c r="M36" s="23">
        <v>32</v>
      </c>
      <c r="N36" s="49">
        <v>1</v>
      </c>
      <c r="O36" s="43">
        <f t="shared" si="0"/>
        <v>188</v>
      </c>
      <c r="P36" s="43">
        <f t="shared" si="1"/>
        <v>188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16</v>
      </c>
      <c r="G37" s="23">
        <v>22</v>
      </c>
      <c r="H37" s="23">
        <v>16</v>
      </c>
      <c r="I37" s="23">
        <v>24</v>
      </c>
      <c r="J37" s="23">
        <v>28</v>
      </c>
      <c r="K37" s="23">
        <v>22</v>
      </c>
      <c r="L37" s="23">
        <v>16</v>
      </c>
      <c r="M37" s="23">
        <v>20</v>
      </c>
      <c r="N37" s="49">
        <v>0</v>
      </c>
      <c r="O37" s="43">
        <f t="shared" si="0"/>
        <v>164</v>
      </c>
      <c r="P37" s="43">
        <f t="shared" si="1"/>
        <v>148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19</v>
      </c>
      <c r="K38" s="23">
        <v>10</v>
      </c>
      <c r="L38" s="23">
        <v>19</v>
      </c>
      <c r="M38" s="23">
        <v>16</v>
      </c>
      <c r="N38" s="49">
        <v>1</v>
      </c>
      <c r="O38" s="43">
        <f t="shared" si="0"/>
        <v>65</v>
      </c>
      <c r="P38" s="43">
        <f t="shared" si="1"/>
        <v>65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47</v>
      </c>
      <c r="G39" s="23">
        <v>53</v>
      </c>
      <c r="H39" s="23">
        <v>45</v>
      </c>
      <c r="I39" s="23">
        <v>47</v>
      </c>
      <c r="J39" s="23">
        <v>48</v>
      </c>
      <c r="K39" s="23">
        <v>47</v>
      </c>
      <c r="L39" s="23">
        <v>31</v>
      </c>
      <c r="M39" s="23">
        <v>45</v>
      </c>
      <c r="N39" s="49">
        <v>0</v>
      </c>
      <c r="O39" s="43">
        <f t="shared" si="0"/>
        <v>363</v>
      </c>
      <c r="P39" s="43">
        <f t="shared" si="1"/>
        <v>316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28</v>
      </c>
      <c r="G40" s="23">
        <v>30</v>
      </c>
      <c r="H40" s="23">
        <v>25</v>
      </c>
      <c r="I40" s="23">
        <v>34</v>
      </c>
      <c r="J40" s="23">
        <v>31</v>
      </c>
      <c r="K40" s="23">
        <v>25</v>
      </c>
      <c r="L40" s="23">
        <v>33</v>
      </c>
      <c r="M40" s="23">
        <v>19</v>
      </c>
      <c r="N40" s="49">
        <v>1</v>
      </c>
      <c r="O40" s="43">
        <f t="shared" si="0"/>
        <v>226</v>
      </c>
      <c r="P40" s="43">
        <f t="shared" si="1"/>
        <v>198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25</v>
      </c>
      <c r="H41" s="23">
        <v>20</v>
      </c>
      <c r="I41" s="23">
        <v>20</v>
      </c>
      <c r="J41" s="23">
        <v>19</v>
      </c>
      <c r="K41" s="23">
        <v>16</v>
      </c>
      <c r="L41" s="23">
        <v>13</v>
      </c>
      <c r="M41" s="23">
        <v>28</v>
      </c>
      <c r="N41" s="49">
        <v>0</v>
      </c>
      <c r="O41" s="43">
        <f t="shared" si="0"/>
        <v>141</v>
      </c>
      <c r="P41" s="43">
        <f t="shared" si="1"/>
        <v>141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38</v>
      </c>
      <c r="H42" s="23">
        <v>39</v>
      </c>
      <c r="I42" s="23">
        <v>43</v>
      </c>
      <c r="J42" s="23">
        <v>44</v>
      </c>
      <c r="K42" s="23">
        <v>37</v>
      </c>
      <c r="L42" s="23">
        <v>29</v>
      </c>
      <c r="M42" s="23">
        <v>38</v>
      </c>
      <c r="N42" s="49">
        <v>0</v>
      </c>
      <c r="O42" s="43">
        <f t="shared" si="0"/>
        <v>268</v>
      </c>
      <c r="P42" s="43">
        <f t="shared" si="1"/>
        <v>268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24</v>
      </c>
      <c r="H43" s="23">
        <v>22</v>
      </c>
      <c r="I43" s="23">
        <v>14</v>
      </c>
      <c r="J43" s="23">
        <v>26</v>
      </c>
      <c r="K43" s="23">
        <v>15</v>
      </c>
      <c r="L43" s="23">
        <v>22</v>
      </c>
      <c r="M43" s="23">
        <v>19</v>
      </c>
      <c r="N43" s="49">
        <v>0</v>
      </c>
      <c r="O43" s="43">
        <f t="shared" si="0"/>
        <v>142</v>
      </c>
      <c r="P43" s="43">
        <f t="shared" si="1"/>
        <v>142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14</v>
      </c>
      <c r="G44" s="23">
        <v>10</v>
      </c>
      <c r="H44" s="23">
        <v>9</v>
      </c>
      <c r="I44" s="23">
        <v>16</v>
      </c>
      <c r="J44" s="23">
        <v>7</v>
      </c>
      <c r="K44" s="23">
        <v>13</v>
      </c>
      <c r="L44" s="23">
        <v>7</v>
      </c>
      <c r="M44" s="23">
        <v>9</v>
      </c>
      <c r="N44" s="49">
        <v>0</v>
      </c>
      <c r="O44" s="43">
        <f t="shared" si="0"/>
        <v>85</v>
      </c>
      <c r="P44" s="43">
        <f t="shared" si="1"/>
        <v>71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4</v>
      </c>
      <c r="H45" s="23">
        <v>5</v>
      </c>
      <c r="I45" s="23">
        <v>7</v>
      </c>
      <c r="J45" s="23">
        <v>5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21</v>
      </c>
      <c r="P45" s="43">
        <f t="shared" si="1"/>
        <v>21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7</v>
      </c>
      <c r="H46" s="23">
        <v>6</v>
      </c>
      <c r="I46" s="23">
        <v>10</v>
      </c>
      <c r="J46" s="23">
        <v>7</v>
      </c>
      <c r="K46" s="23">
        <v>9</v>
      </c>
      <c r="L46" s="23">
        <v>9</v>
      </c>
      <c r="M46" s="23">
        <v>5</v>
      </c>
      <c r="N46" s="49">
        <v>0</v>
      </c>
      <c r="O46" s="43">
        <f>SUM(F46:N46)</f>
        <v>53</v>
      </c>
      <c r="P46" s="43">
        <f t="shared" si="1"/>
        <v>53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2</v>
      </c>
      <c r="H47" s="23">
        <v>5</v>
      </c>
      <c r="I47" s="23">
        <v>6</v>
      </c>
      <c r="J47" s="23">
        <v>4</v>
      </c>
      <c r="K47" s="23">
        <v>8</v>
      </c>
      <c r="L47" s="23">
        <v>6</v>
      </c>
      <c r="M47" s="23">
        <v>6</v>
      </c>
      <c r="N47" s="49">
        <v>0</v>
      </c>
      <c r="O47" s="43">
        <f>SUM(F47:N47)</f>
        <v>37</v>
      </c>
      <c r="P47" s="43">
        <f t="shared" si="1"/>
        <v>37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12</v>
      </c>
      <c r="H48" s="23">
        <v>6</v>
      </c>
      <c r="I48" s="23">
        <v>8</v>
      </c>
      <c r="J48" s="23">
        <v>3</v>
      </c>
      <c r="K48" s="23">
        <v>7</v>
      </c>
      <c r="L48" s="23">
        <v>3</v>
      </c>
      <c r="M48" s="23">
        <v>3</v>
      </c>
      <c r="N48" s="49">
        <v>0</v>
      </c>
      <c r="O48" s="43">
        <f t="shared" si="0"/>
        <v>42</v>
      </c>
      <c r="P48" s="43">
        <f t="shared" si="1"/>
        <v>42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6</v>
      </c>
      <c r="H49" s="23">
        <v>3</v>
      </c>
      <c r="I49" s="23">
        <v>3</v>
      </c>
      <c r="J49" s="23">
        <v>2</v>
      </c>
      <c r="K49" s="23">
        <v>3</v>
      </c>
      <c r="L49" s="23">
        <v>2</v>
      </c>
      <c r="M49" s="23">
        <v>6</v>
      </c>
      <c r="N49" s="49">
        <v>0</v>
      </c>
      <c r="O49" s="43">
        <f t="shared" si="0"/>
        <v>25</v>
      </c>
      <c r="P49" s="43">
        <f t="shared" si="1"/>
        <v>25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6</v>
      </c>
      <c r="H50" s="23">
        <v>12</v>
      </c>
      <c r="I50" s="23">
        <v>14</v>
      </c>
      <c r="J50" s="23">
        <v>13</v>
      </c>
      <c r="K50" s="23">
        <v>11</v>
      </c>
      <c r="L50" s="23">
        <v>11</v>
      </c>
      <c r="M50" s="23">
        <v>15</v>
      </c>
      <c r="N50" s="49">
        <v>0</v>
      </c>
      <c r="O50" s="43">
        <f t="shared" si="0"/>
        <v>82</v>
      </c>
      <c r="P50" s="43">
        <f t="shared" si="1"/>
        <v>82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9</v>
      </c>
      <c r="H51" s="23">
        <v>4</v>
      </c>
      <c r="I51" s="23">
        <v>5</v>
      </c>
      <c r="J51" s="23">
        <v>6</v>
      </c>
      <c r="K51" s="23">
        <v>11</v>
      </c>
      <c r="L51" s="23">
        <v>7</v>
      </c>
      <c r="M51" s="23">
        <v>12</v>
      </c>
      <c r="N51" s="49">
        <v>0</v>
      </c>
      <c r="O51" s="43">
        <f t="shared" si="0"/>
        <v>54</v>
      </c>
      <c r="P51" s="43">
        <f t="shared" si="1"/>
        <v>54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12</v>
      </c>
      <c r="H52" s="23">
        <v>6</v>
      </c>
      <c r="I52" s="23">
        <v>6</v>
      </c>
      <c r="J52" s="23">
        <v>6</v>
      </c>
      <c r="K52" s="23">
        <v>3</v>
      </c>
      <c r="L52" s="23">
        <v>12</v>
      </c>
      <c r="M52" s="23">
        <v>5</v>
      </c>
      <c r="N52" s="49">
        <v>0</v>
      </c>
      <c r="O52" s="43">
        <f t="shared" si="0"/>
        <v>50</v>
      </c>
      <c r="P52" s="43">
        <f t="shared" si="1"/>
        <v>50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2</v>
      </c>
      <c r="H53" s="23">
        <v>7</v>
      </c>
      <c r="I53" s="23">
        <v>6</v>
      </c>
      <c r="J53" s="23">
        <v>2</v>
      </c>
      <c r="K53" s="23">
        <v>5</v>
      </c>
      <c r="L53" s="23">
        <v>5</v>
      </c>
      <c r="M53" s="23">
        <v>4</v>
      </c>
      <c r="N53" s="49">
        <v>0</v>
      </c>
      <c r="O53" s="43">
        <f t="shared" si="0"/>
        <v>31</v>
      </c>
      <c r="P53" s="43">
        <f t="shared" si="1"/>
        <v>31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8</v>
      </c>
      <c r="H54" s="23">
        <v>8</v>
      </c>
      <c r="I54" s="23">
        <v>9</v>
      </c>
      <c r="J54" s="23">
        <v>5</v>
      </c>
      <c r="K54" s="23">
        <v>5</v>
      </c>
      <c r="L54" s="23">
        <v>6</v>
      </c>
      <c r="M54" s="23">
        <v>6</v>
      </c>
      <c r="N54" s="49">
        <v>0</v>
      </c>
      <c r="O54" s="43">
        <f t="shared" si="0"/>
        <v>47</v>
      </c>
      <c r="P54" s="43">
        <f t="shared" si="1"/>
        <v>47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29</v>
      </c>
      <c r="H55" s="23">
        <v>32</v>
      </c>
      <c r="I55" s="23">
        <v>32</v>
      </c>
      <c r="J55" s="23">
        <v>35</v>
      </c>
      <c r="K55" s="23">
        <v>37</v>
      </c>
      <c r="L55" s="23">
        <v>23</v>
      </c>
      <c r="M55" s="23">
        <v>39</v>
      </c>
      <c r="N55" s="49">
        <v>1</v>
      </c>
      <c r="O55" s="43">
        <f t="shared" si="0"/>
        <v>228</v>
      </c>
      <c r="P55" s="43">
        <f t="shared" si="1"/>
        <v>228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8</v>
      </c>
      <c r="H56" s="23">
        <v>7</v>
      </c>
      <c r="I56" s="23">
        <v>8</v>
      </c>
      <c r="J56" s="23">
        <v>7</v>
      </c>
      <c r="K56" s="23">
        <v>11</v>
      </c>
      <c r="L56" s="23">
        <v>4</v>
      </c>
      <c r="M56" s="23">
        <v>8</v>
      </c>
      <c r="N56" s="49">
        <v>0</v>
      </c>
      <c r="O56" s="43">
        <f t="shared" si="0"/>
        <v>53</v>
      </c>
      <c r="P56" s="43">
        <f t="shared" si="1"/>
        <v>53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11</v>
      </c>
      <c r="H57" s="23">
        <v>1</v>
      </c>
      <c r="I57" s="23">
        <v>3</v>
      </c>
      <c r="J57" s="23">
        <v>4</v>
      </c>
      <c r="K57" s="23">
        <v>5</v>
      </c>
      <c r="L57" s="23">
        <v>2</v>
      </c>
      <c r="M57" s="23">
        <v>7</v>
      </c>
      <c r="N57" s="49">
        <v>0</v>
      </c>
      <c r="O57" s="43">
        <f t="shared" si="0"/>
        <v>33</v>
      </c>
      <c r="P57" s="43">
        <f t="shared" si="1"/>
        <v>33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24</v>
      </c>
      <c r="H58" s="23">
        <v>16</v>
      </c>
      <c r="I58" s="23">
        <v>23</v>
      </c>
      <c r="J58" s="23">
        <v>18</v>
      </c>
      <c r="K58" s="23">
        <v>16</v>
      </c>
      <c r="L58" s="23">
        <v>24</v>
      </c>
      <c r="M58" s="23">
        <v>22</v>
      </c>
      <c r="N58" s="49">
        <v>0</v>
      </c>
      <c r="O58" s="43">
        <f t="shared" si="0"/>
        <v>143</v>
      </c>
      <c r="P58" s="43">
        <f t="shared" si="1"/>
        <v>143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17</v>
      </c>
      <c r="H59" s="23">
        <v>22</v>
      </c>
      <c r="I59" s="23">
        <v>15</v>
      </c>
      <c r="J59" s="23">
        <v>13</v>
      </c>
      <c r="K59" s="23">
        <v>21</v>
      </c>
      <c r="L59" s="23">
        <v>11</v>
      </c>
      <c r="M59" s="23">
        <v>13</v>
      </c>
      <c r="N59" s="49">
        <v>2</v>
      </c>
      <c r="O59" s="43">
        <f t="shared" si="0"/>
        <v>114</v>
      </c>
      <c r="P59" s="43">
        <f t="shared" si="1"/>
        <v>114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5</v>
      </c>
      <c r="H60" s="23">
        <v>6</v>
      </c>
      <c r="I60" s="23">
        <v>7</v>
      </c>
      <c r="J60" s="23">
        <v>3</v>
      </c>
      <c r="K60" s="23">
        <v>5</v>
      </c>
      <c r="L60" s="23">
        <v>6</v>
      </c>
      <c r="M60" s="23">
        <v>6</v>
      </c>
      <c r="N60" s="49">
        <v>0</v>
      </c>
      <c r="O60" s="43">
        <f t="shared" si="0"/>
        <v>38</v>
      </c>
      <c r="P60" s="43">
        <f t="shared" si="1"/>
        <v>38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16</v>
      </c>
      <c r="H61" s="23">
        <v>4</v>
      </c>
      <c r="I61" s="23">
        <v>11</v>
      </c>
      <c r="J61" s="23">
        <v>8</v>
      </c>
      <c r="K61" s="23">
        <v>10</v>
      </c>
      <c r="L61" s="23">
        <v>2</v>
      </c>
      <c r="M61" s="23">
        <v>6</v>
      </c>
      <c r="N61" s="49">
        <v>0</v>
      </c>
      <c r="O61" s="43">
        <f t="shared" si="0"/>
        <v>57</v>
      </c>
      <c r="P61" s="43">
        <f t="shared" si="1"/>
        <v>57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4</v>
      </c>
      <c r="H62" s="23">
        <v>5</v>
      </c>
      <c r="I62" s="23">
        <v>5</v>
      </c>
      <c r="J62" s="23">
        <v>10</v>
      </c>
      <c r="K62" s="23">
        <v>9</v>
      </c>
      <c r="L62" s="23">
        <v>11</v>
      </c>
      <c r="M62" s="23">
        <v>4</v>
      </c>
      <c r="N62" s="49">
        <v>0</v>
      </c>
      <c r="O62" s="43">
        <f t="shared" si="0"/>
        <v>48</v>
      </c>
      <c r="P62" s="43">
        <f t="shared" si="1"/>
        <v>48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45</v>
      </c>
      <c r="H63" s="23">
        <v>43</v>
      </c>
      <c r="I63" s="23">
        <v>33</v>
      </c>
      <c r="J63" s="23">
        <v>42</v>
      </c>
      <c r="K63" s="23">
        <v>59</v>
      </c>
      <c r="L63" s="23">
        <v>51</v>
      </c>
      <c r="M63" s="23">
        <v>51</v>
      </c>
      <c r="N63" s="49">
        <v>0</v>
      </c>
      <c r="O63" s="43">
        <f t="shared" si="0"/>
        <v>324</v>
      </c>
      <c r="P63" s="43">
        <f t="shared" si="1"/>
        <v>324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7</v>
      </c>
      <c r="H64" s="23">
        <v>3</v>
      </c>
      <c r="I64" s="23">
        <v>8</v>
      </c>
      <c r="J64" s="23">
        <v>4</v>
      </c>
      <c r="K64" s="23">
        <v>5</v>
      </c>
      <c r="L64" s="23">
        <v>5</v>
      </c>
      <c r="M64" s="23">
        <v>4</v>
      </c>
      <c r="N64" s="49">
        <v>0</v>
      </c>
      <c r="O64" s="43">
        <f t="shared" si="0"/>
        <v>36</v>
      </c>
      <c r="P64" s="43">
        <f t="shared" si="1"/>
        <v>36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13</v>
      </c>
      <c r="H65" s="23">
        <v>9</v>
      </c>
      <c r="I65" s="23">
        <v>7</v>
      </c>
      <c r="J65" s="23">
        <v>7</v>
      </c>
      <c r="K65" s="23">
        <v>8</v>
      </c>
      <c r="L65" s="23">
        <v>5</v>
      </c>
      <c r="M65" s="23">
        <v>10</v>
      </c>
      <c r="N65" s="49">
        <v>0</v>
      </c>
      <c r="O65" s="43">
        <f t="shared" si="0"/>
        <v>59</v>
      </c>
      <c r="P65" s="43">
        <f t="shared" si="1"/>
        <v>59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11</v>
      </c>
      <c r="H66" s="23">
        <v>13</v>
      </c>
      <c r="I66" s="23">
        <v>11</v>
      </c>
      <c r="J66" s="23">
        <v>12</v>
      </c>
      <c r="K66" s="23">
        <v>8</v>
      </c>
      <c r="L66" s="23">
        <v>5</v>
      </c>
      <c r="M66" s="23">
        <v>13</v>
      </c>
      <c r="N66" s="49">
        <v>0</v>
      </c>
      <c r="O66" s="43">
        <f t="shared" si="0"/>
        <v>73</v>
      </c>
      <c r="P66" s="43">
        <f t="shared" si="1"/>
        <v>73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5</v>
      </c>
      <c r="H67" s="23">
        <v>3</v>
      </c>
      <c r="I67" s="23">
        <v>6</v>
      </c>
      <c r="J67" s="23">
        <v>3</v>
      </c>
      <c r="K67" s="23">
        <v>6</v>
      </c>
      <c r="L67" s="23">
        <v>4</v>
      </c>
      <c r="M67" s="23">
        <v>4</v>
      </c>
      <c r="N67" s="49">
        <v>0</v>
      </c>
      <c r="O67" s="43">
        <f t="shared" si="0"/>
        <v>31</v>
      </c>
      <c r="P67" s="43">
        <f t="shared" si="1"/>
        <v>31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8</v>
      </c>
      <c r="H68" s="23">
        <v>6</v>
      </c>
      <c r="I68" s="23">
        <v>10</v>
      </c>
      <c r="J68" s="23">
        <v>7</v>
      </c>
      <c r="K68" s="23">
        <v>7</v>
      </c>
      <c r="L68" s="23">
        <v>10</v>
      </c>
      <c r="M68" s="23">
        <v>5</v>
      </c>
      <c r="N68" s="49">
        <v>0</v>
      </c>
      <c r="O68" s="43">
        <f t="shared" ref="O68:O109" si="2">SUM(F68:N68)</f>
        <v>53</v>
      </c>
      <c r="P68" s="43">
        <f t="shared" si="1"/>
        <v>53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13</v>
      </c>
      <c r="H69" s="23">
        <v>13</v>
      </c>
      <c r="I69" s="23">
        <v>11</v>
      </c>
      <c r="J69" s="23">
        <v>7</v>
      </c>
      <c r="K69" s="23">
        <v>6</v>
      </c>
      <c r="L69" s="23">
        <v>7</v>
      </c>
      <c r="M69" s="23">
        <v>7</v>
      </c>
      <c r="N69" s="49">
        <v>0</v>
      </c>
      <c r="O69" s="43">
        <f t="shared" si="2"/>
        <v>64</v>
      </c>
      <c r="P69" s="43">
        <f t="shared" ref="P69:P110" si="3">SUM(G69:N69)</f>
        <v>64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3</v>
      </c>
      <c r="H70" s="23">
        <v>14</v>
      </c>
      <c r="I70" s="23">
        <v>10</v>
      </c>
      <c r="J70" s="23">
        <v>8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35</v>
      </c>
      <c r="P70" s="43">
        <f t="shared" si="3"/>
        <v>35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27</v>
      </c>
      <c r="H71" s="23">
        <v>14</v>
      </c>
      <c r="I71" s="23">
        <v>22</v>
      </c>
      <c r="J71" s="23">
        <v>15</v>
      </c>
      <c r="K71" s="23">
        <v>34</v>
      </c>
      <c r="L71" s="23">
        <v>25</v>
      </c>
      <c r="M71" s="23">
        <v>26</v>
      </c>
      <c r="N71" s="49">
        <v>0</v>
      </c>
      <c r="O71" s="43">
        <f t="shared" si="2"/>
        <v>163</v>
      </c>
      <c r="P71" s="43">
        <f t="shared" si="3"/>
        <v>163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4</v>
      </c>
      <c r="H72" s="23">
        <v>3</v>
      </c>
      <c r="I72" s="23">
        <v>2</v>
      </c>
      <c r="J72" s="23">
        <v>7</v>
      </c>
      <c r="K72" s="23">
        <v>4</v>
      </c>
      <c r="L72" s="23">
        <v>5</v>
      </c>
      <c r="M72" s="23">
        <v>4</v>
      </c>
      <c r="N72" s="49">
        <v>0</v>
      </c>
      <c r="O72" s="43">
        <f t="shared" si="2"/>
        <v>29</v>
      </c>
      <c r="P72" s="43">
        <f t="shared" si="3"/>
        <v>29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3</v>
      </c>
      <c r="H73" s="23">
        <v>4</v>
      </c>
      <c r="I73" s="23">
        <v>7</v>
      </c>
      <c r="J73" s="23">
        <v>5</v>
      </c>
      <c r="K73" s="23">
        <v>8</v>
      </c>
      <c r="L73" s="23">
        <v>6</v>
      </c>
      <c r="M73" s="23">
        <v>4</v>
      </c>
      <c r="N73" s="49">
        <v>0</v>
      </c>
      <c r="O73" s="43">
        <f t="shared" si="2"/>
        <v>37</v>
      </c>
      <c r="P73" s="43">
        <f t="shared" si="3"/>
        <v>37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6</v>
      </c>
      <c r="H74" s="23">
        <v>8</v>
      </c>
      <c r="I74" s="23">
        <v>5</v>
      </c>
      <c r="J74" s="23">
        <v>4</v>
      </c>
      <c r="K74" s="23">
        <v>6</v>
      </c>
      <c r="L74" s="23">
        <v>10</v>
      </c>
      <c r="M74" s="23">
        <v>7</v>
      </c>
      <c r="N74" s="49">
        <v>1</v>
      </c>
      <c r="O74" s="43">
        <f t="shared" si="2"/>
        <v>47</v>
      </c>
      <c r="P74" s="43">
        <f t="shared" si="3"/>
        <v>47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11</v>
      </c>
      <c r="H75" s="23">
        <v>6</v>
      </c>
      <c r="I75" s="23">
        <v>9</v>
      </c>
      <c r="J75" s="23">
        <v>5</v>
      </c>
      <c r="K75" s="23">
        <v>10</v>
      </c>
      <c r="L75" s="23">
        <v>7</v>
      </c>
      <c r="M75" s="23">
        <v>9</v>
      </c>
      <c r="N75" s="49">
        <v>0</v>
      </c>
      <c r="O75" s="43">
        <f t="shared" si="2"/>
        <v>57</v>
      </c>
      <c r="P75" s="43">
        <f t="shared" si="3"/>
        <v>57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2</v>
      </c>
      <c r="H76" s="23">
        <v>1</v>
      </c>
      <c r="I76" s="23">
        <v>2</v>
      </c>
      <c r="J76" s="23">
        <v>1</v>
      </c>
      <c r="K76" s="23">
        <v>1</v>
      </c>
      <c r="L76" s="23">
        <v>2</v>
      </c>
      <c r="M76" s="23">
        <v>2</v>
      </c>
      <c r="N76" s="49">
        <v>0</v>
      </c>
      <c r="O76" s="43">
        <f t="shared" si="2"/>
        <v>11</v>
      </c>
      <c r="P76" s="43">
        <f t="shared" si="3"/>
        <v>11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21</v>
      </c>
      <c r="H77" s="23">
        <v>43</v>
      </c>
      <c r="I77" s="23">
        <v>34</v>
      </c>
      <c r="J77" s="23">
        <v>35</v>
      </c>
      <c r="K77" s="23">
        <v>23</v>
      </c>
      <c r="L77" s="23">
        <v>30</v>
      </c>
      <c r="M77" s="23">
        <v>30</v>
      </c>
      <c r="N77" s="49">
        <v>0</v>
      </c>
      <c r="O77" s="43">
        <f t="shared" si="2"/>
        <v>216</v>
      </c>
      <c r="P77" s="43">
        <f t="shared" si="3"/>
        <v>216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2</v>
      </c>
      <c r="H78" s="23">
        <v>3</v>
      </c>
      <c r="I78" s="23">
        <v>6</v>
      </c>
      <c r="J78" s="23">
        <v>3</v>
      </c>
      <c r="K78" s="23">
        <v>4</v>
      </c>
      <c r="L78" s="23">
        <v>2</v>
      </c>
      <c r="M78" s="23">
        <v>5</v>
      </c>
      <c r="N78" s="49">
        <v>0</v>
      </c>
      <c r="O78" s="43">
        <f t="shared" si="2"/>
        <v>25</v>
      </c>
      <c r="P78" s="43">
        <f t="shared" si="3"/>
        <v>25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6</v>
      </c>
      <c r="H79" s="23">
        <v>4</v>
      </c>
      <c r="I79" s="23">
        <v>4</v>
      </c>
      <c r="J79" s="23">
        <v>5</v>
      </c>
      <c r="K79" s="23">
        <v>2</v>
      </c>
      <c r="L79" s="23">
        <v>2</v>
      </c>
      <c r="M79" s="23">
        <v>4</v>
      </c>
      <c r="N79" s="49">
        <v>0</v>
      </c>
      <c r="O79" s="43">
        <f t="shared" si="2"/>
        <v>27</v>
      </c>
      <c r="P79" s="43">
        <f t="shared" si="3"/>
        <v>27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4</v>
      </c>
      <c r="H80" s="23">
        <v>2</v>
      </c>
      <c r="I80" s="23">
        <v>7</v>
      </c>
      <c r="J80" s="23">
        <v>4</v>
      </c>
      <c r="K80" s="23">
        <v>4</v>
      </c>
      <c r="L80" s="23">
        <v>4</v>
      </c>
      <c r="M80" s="23">
        <v>1</v>
      </c>
      <c r="N80" s="49">
        <v>0</v>
      </c>
      <c r="O80" s="43">
        <f t="shared" si="2"/>
        <v>26</v>
      </c>
      <c r="P80" s="43">
        <f t="shared" si="3"/>
        <v>26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11</v>
      </c>
      <c r="H81" s="23">
        <v>11</v>
      </c>
      <c r="I81" s="23">
        <v>16</v>
      </c>
      <c r="J81" s="23">
        <v>16</v>
      </c>
      <c r="K81" s="23">
        <v>4</v>
      </c>
      <c r="L81" s="23">
        <v>11</v>
      </c>
      <c r="M81" s="23">
        <v>15</v>
      </c>
      <c r="N81" s="49">
        <v>0</v>
      </c>
      <c r="O81" s="43">
        <f t="shared" si="2"/>
        <v>84</v>
      </c>
      <c r="P81" s="43">
        <f t="shared" si="3"/>
        <v>84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10</v>
      </c>
      <c r="H82" s="23">
        <v>12</v>
      </c>
      <c r="I82" s="23">
        <v>7</v>
      </c>
      <c r="J82" s="23">
        <v>10</v>
      </c>
      <c r="K82" s="23">
        <v>10</v>
      </c>
      <c r="L82" s="23">
        <v>8</v>
      </c>
      <c r="M82" s="23">
        <v>5</v>
      </c>
      <c r="N82" s="49">
        <v>0</v>
      </c>
      <c r="O82" s="43">
        <f t="shared" si="2"/>
        <v>62</v>
      </c>
      <c r="P82" s="43">
        <f t="shared" si="3"/>
        <v>62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7</v>
      </c>
      <c r="G83" s="23">
        <v>10</v>
      </c>
      <c r="H83" s="23">
        <v>5</v>
      </c>
      <c r="I83" s="23">
        <v>9</v>
      </c>
      <c r="J83" s="23">
        <v>14</v>
      </c>
      <c r="K83" s="23">
        <v>3</v>
      </c>
      <c r="L83" s="23">
        <v>8</v>
      </c>
      <c r="M83" s="23">
        <v>4</v>
      </c>
      <c r="N83" s="49">
        <v>0</v>
      </c>
      <c r="O83" s="43">
        <f t="shared" si="2"/>
        <v>60</v>
      </c>
      <c r="P83" s="43">
        <f t="shared" si="3"/>
        <v>53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22</v>
      </c>
      <c r="G84" s="23">
        <v>22</v>
      </c>
      <c r="H84" s="23">
        <v>25</v>
      </c>
      <c r="I84" s="23">
        <v>34</v>
      </c>
      <c r="J84" s="23">
        <v>36</v>
      </c>
      <c r="K84" s="23">
        <v>29</v>
      </c>
      <c r="L84" s="23">
        <v>27</v>
      </c>
      <c r="M84" s="23">
        <v>34</v>
      </c>
      <c r="N84" s="49">
        <v>0</v>
      </c>
      <c r="O84" s="43">
        <f t="shared" si="2"/>
        <v>229</v>
      </c>
      <c r="P84" s="43">
        <f t="shared" si="3"/>
        <v>207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17</v>
      </c>
      <c r="G85" s="23">
        <v>20</v>
      </c>
      <c r="H85" s="23">
        <v>24</v>
      </c>
      <c r="I85" s="23">
        <v>20</v>
      </c>
      <c r="J85" s="23">
        <v>14</v>
      </c>
      <c r="K85" s="23">
        <v>20</v>
      </c>
      <c r="L85" s="23">
        <v>14</v>
      </c>
      <c r="M85" s="23">
        <v>9</v>
      </c>
      <c r="N85" s="49">
        <v>0</v>
      </c>
      <c r="O85" s="43">
        <f t="shared" si="2"/>
        <v>138</v>
      </c>
      <c r="P85" s="43">
        <f t="shared" si="3"/>
        <v>121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14</v>
      </c>
      <c r="G86" s="23">
        <v>10</v>
      </c>
      <c r="H86" s="23">
        <v>13</v>
      </c>
      <c r="I86" s="23">
        <v>14</v>
      </c>
      <c r="J86" s="23">
        <v>12</v>
      </c>
      <c r="K86" s="23">
        <v>12</v>
      </c>
      <c r="L86" s="23">
        <v>13</v>
      </c>
      <c r="M86" s="23">
        <v>12</v>
      </c>
      <c r="N86" s="49">
        <v>0</v>
      </c>
      <c r="O86" s="43">
        <f t="shared" si="2"/>
        <v>100</v>
      </c>
      <c r="P86" s="43">
        <f t="shared" si="3"/>
        <v>86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9</v>
      </c>
      <c r="H87" s="23">
        <v>7</v>
      </c>
      <c r="I87" s="23">
        <v>6</v>
      </c>
      <c r="J87" s="23">
        <v>6</v>
      </c>
      <c r="K87" s="23">
        <v>9</v>
      </c>
      <c r="L87" s="23">
        <v>5</v>
      </c>
      <c r="M87" s="23">
        <v>4</v>
      </c>
      <c r="N87" s="49">
        <v>0</v>
      </c>
      <c r="O87" s="43">
        <f t="shared" si="2"/>
        <v>46</v>
      </c>
      <c r="P87" s="43">
        <f t="shared" si="3"/>
        <v>46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3</v>
      </c>
      <c r="H88" s="23">
        <v>2</v>
      </c>
      <c r="I88" s="23">
        <v>3</v>
      </c>
      <c r="J88" s="23">
        <v>2</v>
      </c>
      <c r="K88" s="23">
        <v>2</v>
      </c>
      <c r="L88" s="23">
        <v>2</v>
      </c>
      <c r="M88" s="23">
        <v>4</v>
      </c>
      <c r="N88" s="49">
        <v>0</v>
      </c>
      <c r="O88" s="43">
        <f t="shared" si="2"/>
        <v>18</v>
      </c>
      <c r="P88" s="43">
        <f t="shared" si="3"/>
        <v>18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4</v>
      </c>
      <c r="H89" s="23">
        <v>7</v>
      </c>
      <c r="I89" s="23">
        <v>6</v>
      </c>
      <c r="J89" s="23">
        <v>6</v>
      </c>
      <c r="K89" s="23">
        <v>5</v>
      </c>
      <c r="L89" s="23">
        <v>4</v>
      </c>
      <c r="M89" s="23">
        <v>10</v>
      </c>
      <c r="N89" s="49">
        <v>0</v>
      </c>
      <c r="O89" s="43">
        <f t="shared" si="2"/>
        <v>42</v>
      </c>
      <c r="P89" s="43">
        <f t="shared" si="3"/>
        <v>42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5</v>
      </c>
      <c r="H90" s="23">
        <v>4</v>
      </c>
      <c r="I90" s="23">
        <v>3</v>
      </c>
      <c r="J90" s="23">
        <v>6</v>
      </c>
      <c r="K90" s="23">
        <v>6</v>
      </c>
      <c r="L90" s="23">
        <v>2</v>
      </c>
      <c r="M90" s="23">
        <v>5</v>
      </c>
      <c r="N90" s="49">
        <v>0</v>
      </c>
      <c r="O90" s="43">
        <f t="shared" si="2"/>
        <v>31</v>
      </c>
      <c r="P90" s="43">
        <f t="shared" si="3"/>
        <v>31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5</v>
      </c>
      <c r="H91" s="23">
        <v>3</v>
      </c>
      <c r="I91" s="23">
        <v>2</v>
      </c>
      <c r="J91" s="23">
        <v>6</v>
      </c>
      <c r="K91" s="23">
        <v>2</v>
      </c>
      <c r="L91" s="23">
        <v>7</v>
      </c>
      <c r="M91" s="23">
        <v>4</v>
      </c>
      <c r="N91" s="49">
        <v>0</v>
      </c>
      <c r="O91" s="43">
        <f t="shared" si="2"/>
        <v>29</v>
      </c>
      <c r="P91" s="43">
        <f t="shared" si="3"/>
        <v>29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6</v>
      </c>
      <c r="H92" s="23">
        <v>7</v>
      </c>
      <c r="I92" s="23">
        <v>3</v>
      </c>
      <c r="J92" s="23">
        <v>5</v>
      </c>
      <c r="K92" s="23">
        <v>4</v>
      </c>
      <c r="L92" s="23">
        <v>2</v>
      </c>
      <c r="M92" s="23">
        <v>1</v>
      </c>
      <c r="N92" s="49">
        <v>0</v>
      </c>
      <c r="O92" s="43">
        <f t="shared" si="2"/>
        <v>28</v>
      </c>
      <c r="P92" s="43">
        <f t="shared" si="3"/>
        <v>28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6</v>
      </c>
      <c r="H93" s="23">
        <v>3</v>
      </c>
      <c r="I93" s="23">
        <v>1</v>
      </c>
      <c r="J93" s="23">
        <v>4</v>
      </c>
      <c r="K93" s="23">
        <v>3</v>
      </c>
      <c r="L93" s="23">
        <v>1</v>
      </c>
      <c r="M93" s="23">
        <v>2</v>
      </c>
      <c r="N93" s="49">
        <v>0</v>
      </c>
      <c r="O93" s="43">
        <f t="shared" si="2"/>
        <v>20</v>
      </c>
      <c r="P93" s="43">
        <f t="shared" si="3"/>
        <v>20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34</v>
      </c>
      <c r="H94" s="23">
        <v>28</v>
      </c>
      <c r="I94" s="23">
        <v>33</v>
      </c>
      <c r="J94" s="23">
        <v>30</v>
      </c>
      <c r="K94" s="23">
        <v>33</v>
      </c>
      <c r="L94" s="23">
        <v>28</v>
      </c>
      <c r="M94" s="23">
        <v>26</v>
      </c>
      <c r="N94" s="49">
        <v>0</v>
      </c>
      <c r="O94" s="43">
        <f t="shared" si="2"/>
        <v>212</v>
      </c>
      <c r="P94" s="43">
        <f t="shared" si="3"/>
        <v>212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16</v>
      </c>
      <c r="H95" s="23">
        <v>18</v>
      </c>
      <c r="I95" s="23">
        <v>11</v>
      </c>
      <c r="J95" s="23">
        <v>16</v>
      </c>
      <c r="K95" s="23">
        <v>15</v>
      </c>
      <c r="L95" s="23">
        <v>17</v>
      </c>
      <c r="M95" s="23">
        <v>15</v>
      </c>
      <c r="N95" s="49">
        <v>0</v>
      </c>
      <c r="O95" s="43">
        <f t="shared" si="2"/>
        <v>108</v>
      </c>
      <c r="P95" s="43">
        <f t="shared" si="3"/>
        <v>108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12</v>
      </c>
      <c r="H96" s="23">
        <v>10</v>
      </c>
      <c r="I96" s="23">
        <v>10</v>
      </c>
      <c r="J96" s="23">
        <v>8</v>
      </c>
      <c r="K96" s="23">
        <v>7</v>
      </c>
      <c r="L96" s="23">
        <v>8</v>
      </c>
      <c r="M96" s="23">
        <v>8</v>
      </c>
      <c r="N96" s="49">
        <v>0</v>
      </c>
      <c r="O96" s="43">
        <f t="shared" si="2"/>
        <v>63</v>
      </c>
      <c r="P96" s="43">
        <f t="shared" si="3"/>
        <v>63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4</v>
      </c>
      <c r="H97" s="23">
        <v>6</v>
      </c>
      <c r="I97" s="23">
        <v>3</v>
      </c>
      <c r="J97" s="23">
        <v>7</v>
      </c>
      <c r="K97" s="23">
        <v>4</v>
      </c>
      <c r="L97" s="23">
        <v>6</v>
      </c>
      <c r="M97" s="23">
        <v>9</v>
      </c>
      <c r="N97" s="49">
        <v>0</v>
      </c>
      <c r="O97" s="43">
        <f t="shared" si="2"/>
        <v>39</v>
      </c>
      <c r="P97" s="43">
        <f t="shared" si="3"/>
        <v>39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11</v>
      </c>
      <c r="H98" s="23">
        <v>10</v>
      </c>
      <c r="I98" s="23">
        <v>8</v>
      </c>
      <c r="J98" s="23">
        <v>8</v>
      </c>
      <c r="K98" s="23">
        <v>10</v>
      </c>
      <c r="L98" s="23">
        <v>9</v>
      </c>
      <c r="M98" s="23">
        <v>14</v>
      </c>
      <c r="N98" s="49">
        <v>0</v>
      </c>
      <c r="O98" s="43">
        <f t="shared" si="2"/>
        <v>70</v>
      </c>
      <c r="P98" s="43">
        <f t="shared" si="3"/>
        <v>70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5</v>
      </c>
      <c r="H99" s="23">
        <v>6</v>
      </c>
      <c r="I99" s="23">
        <v>1</v>
      </c>
      <c r="J99" s="23">
        <v>2</v>
      </c>
      <c r="K99" s="23">
        <v>6</v>
      </c>
      <c r="L99" s="23">
        <v>4</v>
      </c>
      <c r="M99" s="23">
        <v>5</v>
      </c>
      <c r="N99" s="49">
        <v>0</v>
      </c>
      <c r="O99" s="43">
        <f t="shared" si="2"/>
        <v>29</v>
      </c>
      <c r="P99" s="43">
        <f t="shared" si="3"/>
        <v>29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8</v>
      </c>
      <c r="H100" s="23">
        <v>9</v>
      </c>
      <c r="I100" s="23">
        <v>8</v>
      </c>
      <c r="J100" s="23">
        <v>5</v>
      </c>
      <c r="K100" s="23">
        <v>8</v>
      </c>
      <c r="L100" s="23">
        <v>9</v>
      </c>
      <c r="M100" s="23">
        <v>4</v>
      </c>
      <c r="N100" s="49">
        <v>0</v>
      </c>
      <c r="O100" s="43">
        <f t="shared" si="2"/>
        <v>51</v>
      </c>
      <c r="P100" s="43">
        <f t="shared" si="3"/>
        <v>51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2</v>
      </c>
      <c r="H101" s="23">
        <v>3</v>
      </c>
      <c r="I101" s="23">
        <v>0</v>
      </c>
      <c r="J101" s="23">
        <v>3</v>
      </c>
      <c r="K101" s="23">
        <v>3</v>
      </c>
      <c r="L101" s="23">
        <v>3</v>
      </c>
      <c r="M101" s="23">
        <v>5</v>
      </c>
      <c r="N101" s="49">
        <v>0</v>
      </c>
      <c r="O101" s="43">
        <f t="shared" si="2"/>
        <v>19</v>
      </c>
      <c r="P101" s="43">
        <f t="shared" si="3"/>
        <v>19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24</v>
      </c>
      <c r="H102" s="23">
        <v>30</v>
      </c>
      <c r="I102" s="23">
        <v>29</v>
      </c>
      <c r="J102" s="23">
        <v>23</v>
      </c>
      <c r="K102" s="23">
        <v>22</v>
      </c>
      <c r="L102" s="23">
        <v>21</v>
      </c>
      <c r="M102" s="23">
        <v>22</v>
      </c>
      <c r="N102" s="49">
        <v>0</v>
      </c>
      <c r="O102" s="43">
        <f t="shared" si="2"/>
        <v>171</v>
      </c>
      <c r="P102" s="43">
        <f t="shared" si="3"/>
        <v>171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2</v>
      </c>
      <c r="H103" s="23">
        <v>4</v>
      </c>
      <c r="I103" s="23">
        <v>2</v>
      </c>
      <c r="J103" s="23">
        <v>3</v>
      </c>
      <c r="K103" s="23">
        <v>1</v>
      </c>
      <c r="L103" s="23">
        <v>4</v>
      </c>
      <c r="M103" s="23">
        <v>1</v>
      </c>
      <c r="N103" s="49">
        <v>1</v>
      </c>
      <c r="O103" s="43">
        <f t="shared" si="2"/>
        <v>18</v>
      </c>
      <c r="P103" s="43">
        <f t="shared" si="3"/>
        <v>18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14</v>
      </c>
      <c r="H104" s="23">
        <v>18</v>
      </c>
      <c r="I104" s="23">
        <v>12</v>
      </c>
      <c r="J104" s="23">
        <v>17</v>
      </c>
      <c r="K104" s="23">
        <v>16</v>
      </c>
      <c r="L104" s="23">
        <v>15</v>
      </c>
      <c r="M104" s="23">
        <v>12</v>
      </c>
      <c r="N104" s="49">
        <v>0</v>
      </c>
      <c r="O104" s="43">
        <f t="shared" si="2"/>
        <v>104</v>
      </c>
      <c r="P104" s="43">
        <f t="shared" si="3"/>
        <v>104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6</v>
      </c>
      <c r="H105" s="23">
        <v>12</v>
      </c>
      <c r="I105" s="23">
        <v>8</v>
      </c>
      <c r="J105" s="23">
        <v>9</v>
      </c>
      <c r="K105" s="23">
        <v>4</v>
      </c>
      <c r="L105" s="23">
        <v>7</v>
      </c>
      <c r="M105" s="23">
        <v>8</v>
      </c>
      <c r="N105" s="49">
        <v>0</v>
      </c>
      <c r="O105" s="43">
        <f t="shared" si="2"/>
        <v>54</v>
      </c>
      <c r="P105" s="43">
        <f t="shared" si="3"/>
        <v>54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5</v>
      </c>
      <c r="H106" s="23">
        <v>2</v>
      </c>
      <c r="I106" s="23">
        <v>11</v>
      </c>
      <c r="J106" s="23">
        <v>5</v>
      </c>
      <c r="K106" s="23">
        <v>6</v>
      </c>
      <c r="L106" s="23">
        <v>5</v>
      </c>
      <c r="M106" s="23">
        <v>6</v>
      </c>
      <c r="N106" s="49">
        <v>0</v>
      </c>
      <c r="O106" s="43">
        <f t="shared" si="2"/>
        <v>40</v>
      </c>
      <c r="P106" s="43">
        <f t="shared" si="3"/>
        <v>40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20</v>
      </c>
      <c r="H107" s="23">
        <v>15</v>
      </c>
      <c r="I107" s="23">
        <v>27</v>
      </c>
      <c r="J107" s="23">
        <v>24</v>
      </c>
      <c r="K107" s="23">
        <v>21</v>
      </c>
      <c r="L107" s="23">
        <v>19</v>
      </c>
      <c r="M107" s="23">
        <v>17</v>
      </c>
      <c r="N107" s="49">
        <v>1</v>
      </c>
      <c r="O107" s="43">
        <f t="shared" si="2"/>
        <v>144</v>
      </c>
      <c r="P107" s="43">
        <f t="shared" si="3"/>
        <v>144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6</v>
      </c>
      <c r="H108" s="23">
        <v>8</v>
      </c>
      <c r="I108" s="23">
        <v>7</v>
      </c>
      <c r="J108" s="23">
        <v>6</v>
      </c>
      <c r="K108" s="23">
        <v>2</v>
      </c>
      <c r="L108" s="23">
        <v>2</v>
      </c>
      <c r="M108" s="23">
        <v>5</v>
      </c>
      <c r="N108" s="49">
        <v>0</v>
      </c>
      <c r="O108" s="43">
        <f t="shared" si="2"/>
        <v>36</v>
      </c>
      <c r="P108" s="43">
        <f t="shared" si="3"/>
        <v>36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18</v>
      </c>
      <c r="G109" s="32">
        <v>26</v>
      </c>
      <c r="H109" s="32">
        <v>30</v>
      </c>
      <c r="I109" s="32">
        <v>27</v>
      </c>
      <c r="J109" s="32">
        <v>23</v>
      </c>
      <c r="K109" s="32">
        <v>24</v>
      </c>
      <c r="L109" s="32">
        <v>18</v>
      </c>
      <c r="M109" s="32">
        <v>21</v>
      </c>
      <c r="N109" s="50">
        <v>0</v>
      </c>
      <c r="O109" s="44">
        <f t="shared" si="2"/>
        <v>187</v>
      </c>
      <c r="P109" s="44">
        <f t="shared" si="3"/>
        <v>169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443</v>
      </c>
      <c r="G110" s="17">
        <f t="shared" ref="G110:O110" si="4">SUM(G4:G109)</f>
        <v>1423</v>
      </c>
      <c r="H110" s="17">
        <f t="shared" si="4"/>
        <v>1413</v>
      </c>
      <c r="I110" s="17">
        <f t="shared" si="4"/>
        <v>1475</v>
      </c>
      <c r="J110" s="17">
        <f t="shared" si="4"/>
        <v>1411</v>
      </c>
      <c r="K110" s="17">
        <f t="shared" si="4"/>
        <v>1350</v>
      </c>
      <c r="L110" s="17">
        <f t="shared" si="4"/>
        <v>1282</v>
      </c>
      <c r="M110" s="17">
        <f t="shared" si="4"/>
        <v>1330</v>
      </c>
      <c r="N110" s="18">
        <f t="shared" si="4"/>
        <v>12</v>
      </c>
      <c r="O110" s="47">
        <f t="shared" si="4"/>
        <v>10139</v>
      </c>
      <c r="P110" s="44">
        <f t="shared" si="3"/>
        <v>9696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42578125" style="1" bestFit="1" customWidth="1"/>
    <col min="7" max="13" width="7" style="1" bestFit="1" customWidth="1"/>
    <col min="14" max="14" width="5.140625" style="1" bestFit="1" customWidth="1"/>
    <col min="15" max="15" width="10.140625" style="1" bestFit="1" customWidth="1"/>
    <col min="16" max="16" width="17.5703125" style="1" customWidth="1"/>
    <col min="17" max="16384" width="9.140625" style="1"/>
  </cols>
  <sheetData>
    <row r="1" spans="1:16" ht="30.75" thickBot="1" x14ac:dyDescent="0.3">
      <c r="A1" s="4" t="s">
        <v>175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179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180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22</v>
      </c>
      <c r="G4" s="20">
        <v>37</v>
      </c>
      <c r="H4" s="20">
        <v>26</v>
      </c>
      <c r="I4" s="20">
        <v>22</v>
      </c>
      <c r="J4" s="20">
        <v>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107</v>
      </c>
      <c r="P4" s="42">
        <f>SUM(G4:N4)</f>
        <v>85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6</v>
      </c>
      <c r="H5" s="23">
        <v>7</v>
      </c>
      <c r="I5" s="23">
        <v>14</v>
      </c>
      <c r="J5" s="23">
        <v>11</v>
      </c>
      <c r="K5" s="23">
        <v>14</v>
      </c>
      <c r="L5" s="23">
        <v>8</v>
      </c>
      <c r="M5" s="23">
        <v>8</v>
      </c>
      <c r="N5" s="49">
        <v>0</v>
      </c>
      <c r="O5" s="43">
        <f t="shared" si="0"/>
        <v>68</v>
      </c>
      <c r="P5" s="43">
        <f t="shared" ref="P5:P68" si="1">SUM(G5:N5)</f>
        <v>68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34</v>
      </c>
      <c r="H6" s="23">
        <v>41</v>
      </c>
      <c r="I6" s="23">
        <v>40</v>
      </c>
      <c r="J6" s="23">
        <v>30</v>
      </c>
      <c r="K6" s="23">
        <v>29</v>
      </c>
      <c r="L6" s="23">
        <v>19</v>
      </c>
      <c r="M6" s="23">
        <v>26</v>
      </c>
      <c r="N6" s="49">
        <v>0</v>
      </c>
      <c r="O6" s="43">
        <f t="shared" si="0"/>
        <v>219</v>
      </c>
      <c r="P6" s="43">
        <f t="shared" si="1"/>
        <v>219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33</v>
      </c>
      <c r="K7" s="23">
        <v>29</v>
      </c>
      <c r="L7" s="23">
        <v>20</v>
      </c>
      <c r="M7" s="23">
        <v>29</v>
      </c>
      <c r="N7" s="49">
        <v>1</v>
      </c>
      <c r="O7" s="43">
        <f t="shared" si="0"/>
        <v>112</v>
      </c>
      <c r="P7" s="43">
        <f t="shared" si="1"/>
        <v>112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12</v>
      </c>
      <c r="H8" s="23">
        <v>13</v>
      </c>
      <c r="I8" s="23">
        <v>13</v>
      </c>
      <c r="J8" s="23">
        <v>12</v>
      </c>
      <c r="K8" s="23">
        <v>6</v>
      </c>
      <c r="L8" s="23">
        <v>4</v>
      </c>
      <c r="M8" s="23">
        <v>13</v>
      </c>
      <c r="N8" s="49">
        <v>0</v>
      </c>
      <c r="O8" s="43">
        <f t="shared" si="0"/>
        <v>73</v>
      </c>
      <c r="P8" s="43">
        <f t="shared" si="1"/>
        <v>73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19</v>
      </c>
      <c r="H9" s="23">
        <v>12</v>
      </c>
      <c r="I9" s="23">
        <v>21</v>
      </c>
      <c r="J9" s="23">
        <v>18</v>
      </c>
      <c r="K9" s="23">
        <v>14</v>
      </c>
      <c r="L9" s="23">
        <v>12</v>
      </c>
      <c r="M9" s="23">
        <v>19</v>
      </c>
      <c r="N9" s="49">
        <v>0</v>
      </c>
      <c r="O9" s="43">
        <f t="shared" si="0"/>
        <v>115</v>
      </c>
      <c r="P9" s="43">
        <f t="shared" si="1"/>
        <v>115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18</v>
      </c>
      <c r="H10" s="23">
        <v>25</v>
      </c>
      <c r="I10" s="23">
        <v>32</v>
      </c>
      <c r="J10" s="23">
        <v>21</v>
      </c>
      <c r="K10" s="23">
        <v>18</v>
      </c>
      <c r="L10" s="23">
        <v>29</v>
      </c>
      <c r="M10" s="23">
        <v>23</v>
      </c>
      <c r="N10" s="49">
        <v>0</v>
      </c>
      <c r="O10" s="43">
        <f t="shared" si="0"/>
        <v>166</v>
      </c>
      <c r="P10" s="43">
        <f t="shared" si="1"/>
        <v>166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5</v>
      </c>
      <c r="H11" s="23">
        <v>9</v>
      </c>
      <c r="I11" s="23">
        <v>8</v>
      </c>
      <c r="J11" s="23">
        <v>9</v>
      </c>
      <c r="K11" s="23">
        <v>5</v>
      </c>
      <c r="L11" s="23">
        <v>4</v>
      </c>
      <c r="M11" s="23">
        <v>5</v>
      </c>
      <c r="N11" s="49">
        <v>0</v>
      </c>
      <c r="O11" s="43">
        <f t="shared" si="0"/>
        <v>45</v>
      </c>
      <c r="P11" s="43">
        <f t="shared" si="1"/>
        <v>45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26</v>
      </c>
      <c r="H12" s="23">
        <v>25</v>
      </c>
      <c r="I12" s="23">
        <v>19</v>
      </c>
      <c r="J12" s="23">
        <v>22</v>
      </c>
      <c r="K12" s="23">
        <v>22</v>
      </c>
      <c r="L12" s="23">
        <v>24</v>
      </c>
      <c r="M12" s="23">
        <v>20</v>
      </c>
      <c r="N12" s="49">
        <v>0</v>
      </c>
      <c r="O12" s="43">
        <f t="shared" si="0"/>
        <v>158</v>
      </c>
      <c r="P12" s="43">
        <f t="shared" si="1"/>
        <v>158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29</v>
      </c>
      <c r="H13" s="23">
        <v>24</v>
      </c>
      <c r="I13" s="23">
        <v>21</v>
      </c>
      <c r="J13" s="23">
        <v>15</v>
      </c>
      <c r="K13" s="23">
        <v>21</v>
      </c>
      <c r="L13" s="23">
        <v>19</v>
      </c>
      <c r="M13" s="23">
        <v>13</v>
      </c>
      <c r="N13" s="49">
        <v>0</v>
      </c>
      <c r="O13" s="43">
        <f t="shared" si="0"/>
        <v>142</v>
      </c>
      <c r="P13" s="43">
        <f t="shared" si="1"/>
        <v>142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29</v>
      </c>
      <c r="H14" s="23">
        <v>35</v>
      </c>
      <c r="I14" s="23">
        <v>30</v>
      </c>
      <c r="J14" s="23">
        <v>25</v>
      </c>
      <c r="K14" s="23">
        <v>24</v>
      </c>
      <c r="L14" s="23">
        <v>26</v>
      </c>
      <c r="M14" s="23">
        <v>27</v>
      </c>
      <c r="N14" s="49">
        <v>0</v>
      </c>
      <c r="O14" s="43">
        <f t="shared" si="0"/>
        <v>196</v>
      </c>
      <c r="P14" s="43">
        <f t="shared" si="1"/>
        <v>196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14</v>
      </c>
      <c r="H15" s="23">
        <v>14</v>
      </c>
      <c r="I15" s="23">
        <v>9</v>
      </c>
      <c r="J15" s="23">
        <v>7</v>
      </c>
      <c r="K15" s="23">
        <v>9</v>
      </c>
      <c r="L15" s="23">
        <v>10</v>
      </c>
      <c r="M15" s="23">
        <v>8</v>
      </c>
      <c r="N15" s="49">
        <v>0</v>
      </c>
      <c r="O15" s="43">
        <f t="shared" si="0"/>
        <v>71</v>
      </c>
      <c r="P15" s="43">
        <f t="shared" si="1"/>
        <v>71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6</v>
      </c>
      <c r="H16" s="23">
        <v>7</v>
      </c>
      <c r="I16" s="23">
        <v>3</v>
      </c>
      <c r="J16" s="23">
        <v>3</v>
      </c>
      <c r="K16" s="23">
        <v>9</v>
      </c>
      <c r="L16" s="23">
        <v>8</v>
      </c>
      <c r="M16" s="23">
        <v>3</v>
      </c>
      <c r="N16" s="49">
        <v>0</v>
      </c>
      <c r="O16" s="43">
        <f t="shared" si="0"/>
        <v>39</v>
      </c>
      <c r="P16" s="43">
        <f t="shared" si="1"/>
        <v>39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18</v>
      </c>
      <c r="H17" s="23">
        <v>13</v>
      </c>
      <c r="I17" s="23">
        <v>24</v>
      </c>
      <c r="J17" s="23">
        <v>19</v>
      </c>
      <c r="K17" s="23">
        <v>14</v>
      </c>
      <c r="L17" s="23">
        <v>24</v>
      </c>
      <c r="M17" s="23">
        <v>16</v>
      </c>
      <c r="N17" s="49">
        <v>0</v>
      </c>
      <c r="O17" s="43">
        <f t="shared" si="0"/>
        <v>128</v>
      </c>
      <c r="P17" s="43">
        <f t="shared" si="1"/>
        <v>128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3</v>
      </c>
      <c r="H18" s="23">
        <v>6</v>
      </c>
      <c r="I18" s="23">
        <v>3</v>
      </c>
      <c r="J18" s="23">
        <v>4</v>
      </c>
      <c r="K18" s="23">
        <v>3</v>
      </c>
      <c r="L18" s="23">
        <v>2</v>
      </c>
      <c r="M18" s="23">
        <v>2</v>
      </c>
      <c r="N18" s="49">
        <v>0</v>
      </c>
      <c r="O18" s="43">
        <f t="shared" si="0"/>
        <v>23</v>
      </c>
      <c r="P18" s="43">
        <f t="shared" si="1"/>
        <v>23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8</v>
      </c>
      <c r="H19" s="23">
        <v>8</v>
      </c>
      <c r="I19" s="23">
        <v>7</v>
      </c>
      <c r="J19" s="23">
        <v>5</v>
      </c>
      <c r="K19" s="23">
        <v>6</v>
      </c>
      <c r="L19" s="23">
        <v>7</v>
      </c>
      <c r="M19" s="23">
        <v>4</v>
      </c>
      <c r="N19" s="49">
        <v>0</v>
      </c>
      <c r="O19" s="43">
        <f t="shared" si="0"/>
        <v>45</v>
      </c>
      <c r="P19" s="43">
        <f t="shared" si="1"/>
        <v>45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3</v>
      </c>
      <c r="H20" s="23">
        <v>6</v>
      </c>
      <c r="I20" s="23">
        <v>2</v>
      </c>
      <c r="J20" s="23">
        <v>7</v>
      </c>
      <c r="K20" s="23">
        <v>5</v>
      </c>
      <c r="L20" s="23">
        <v>7</v>
      </c>
      <c r="M20" s="23">
        <v>11</v>
      </c>
      <c r="N20" s="49">
        <v>0</v>
      </c>
      <c r="O20" s="43">
        <f t="shared" si="0"/>
        <v>41</v>
      </c>
      <c r="P20" s="43">
        <f t="shared" si="1"/>
        <v>41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20</v>
      </c>
      <c r="H21" s="23">
        <v>10</v>
      </c>
      <c r="I21" s="23">
        <v>16</v>
      </c>
      <c r="J21" s="23">
        <v>12</v>
      </c>
      <c r="K21" s="23">
        <v>13</v>
      </c>
      <c r="L21" s="23">
        <v>10</v>
      </c>
      <c r="M21" s="23">
        <v>12</v>
      </c>
      <c r="N21" s="49">
        <v>0</v>
      </c>
      <c r="O21" s="43">
        <f t="shared" si="0"/>
        <v>93</v>
      </c>
      <c r="P21" s="43">
        <f t="shared" si="1"/>
        <v>93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1</v>
      </c>
      <c r="H22" s="23">
        <v>13</v>
      </c>
      <c r="I22" s="23">
        <v>10</v>
      </c>
      <c r="J22" s="23">
        <v>6</v>
      </c>
      <c r="K22" s="23">
        <v>11</v>
      </c>
      <c r="L22" s="23">
        <v>13</v>
      </c>
      <c r="M22" s="23">
        <v>11</v>
      </c>
      <c r="N22" s="49">
        <v>0</v>
      </c>
      <c r="O22" s="43">
        <f t="shared" si="0"/>
        <v>65</v>
      </c>
      <c r="P22" s="43">
        <f t="shared" si="1"/>
        <v>65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2</v>
      </c>
      <c r="H23" s="23">
        <v>3</v>
      </c>
      <c r="I23" s="23">
        <v>3</v>
      </c>
      <c r="J23" s="23">
        <v>1</v>
      </c>
      <c r="K23" s="23">
        <v>4</v>
      </c>
      <c r="L23" s="23">
        <v>3</v>
      </c>
      <c r="M23" s="23">
        <v>1</v>
      </c>
      <c r="N23" s="49">
        <v>0</v>
      </c>
      <c r="O23" s="43">
        <f t="shared" si="0"/>
        <v>17</v>
      </c>
      <c r="P23" s="43">
        <f t="shared" si="1"/>
        <v>17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15</v>
      </c>
      <c r="H24" s="23">
        <v>12</v>
      </c>
      <c r="I24" s="23">
        <v>12</v>
      </c>
      <c r="J24" s="23">
        <v>9</v>
      </c>
      <c r="K24" s="23">
        <v>11</v>
      </c>
      <c r="L24" s="23">
        <v>15</v>
      </c>
      <c r="M24" s="23">
        <v>11</v>
      </c>
      <c r="N24" s="49">
        <v>0</v>
      </c>
      <c r="O24" s="43">
        <f t="shared" si="0"/>
        <v>85</v>
      </c>
      <c r="P24" s="43">
        <f t="shared" si="1"/>
        <v>85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14</v>
      </c>
      <c r="H25" s="23">
        <v>31</v>
      </c>
      <c r="I25" s="23">
        <v>20</v>
      </c>
      <c r="J25" s="23">
        <v>20</v>
      </c>
      <c r="K25" s="23">
        <v>21</v>
      </c>
      <c r="L25" s="23">
        <v>21</v>
      </c>
      <c r="M25" s="23">
        <v>20</v>
      </c>
      <c r="N25" s="49">
        <v>0</v>
      </c>
      <c r="O25" s="43">
        <f t="shared" si="0"/>
        <v>147</v>
      </c>
      <c r="P25" s="43">
        <f t="shared" si="1"/>
        <v>147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2</v>
      </c>
      <c r="H26" s="23">
        <v>3</v>
      </c>
      <c r="I26" s="23">
        <v>5</v>
      </c>
      <c r="J26" s="23">
        <v>5</v>
      </c>
      <c r="K26" s="23">
        <v>5</v>
      </c>
      <c r="L26" s="23">
        <v>3</v>
      </c>
      <c r="M26" s="23">
        <v>1</v>
      </c>
      <c r="N26" s="49">
        <v>0</v>
      </c>
      <c r="O26" s="43">
        <f t="shared" si="0"/>
        <v>24</v>
      </c>
      <c r="P26" s="43">
        <f t="shared" si="1"/>
        <v>24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9</v>
      </c>
      <c r="H27" s="23">
        <v>4</v>
      </c>
      <c r="I27" s="23">
        <v>7</v>
      </c>
      <c r="J27" s="23">
        <v>5</v>
      </c>
      <c r="K27" s="23">
        <v>7</v>
      </c>
      <c r="L27" s="23">
        <v>6</v>
      </c>
      <c r="M27" s="23">
        <v>3</v>
      </c>
      <c r="N27" s="49">
        <v>0</v>
      </c>
      <c r="O27" s="43">
        <f t="shared" si="0"/>
        <v>41</v>
      </c>
      <c r="P27" s="43">
        <f t="shared" si="1"/>
        <v>41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44</v>
      </c>
      <c r="G28" s="23">
        <v>48</v>
      </c>
      <c r="H28" s="23">
        <v>46</v>
      </c>
      <c r="I28" s="23">
        <v>49</v>
      </c>
      <c r="J28" s="23">
        <v>44</v>
      </c>
      <c r="K28" s="23">
        <v>47</v>
      </c>
      <c r="L28" s="23">
        <v>35</v>
      </c>
      <c r="M28" s="23">
        <v>42</v>
      </c>
      <c r="N28" s="49">
        <v>0</v>
      </c>
      <c r="O28" s="43">
        <f t="shared" si="0"/>
        <v>355</v>
      </c>
      <c r="P28" s="43">
        <f t="shared" si="1"/>
        <v>311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15</v>
      </c>
      <c r="H29" s="23">
        <v>14</v>
      </c>
      <c r="I29" s="23">
        <v>5</v>
      </c>
      <c r="J29" s="23">
        <v>6</v>
      </c>
      <c r="K29" s="23">
        <v>3</v>
      </c>
      <c r="L29" s="23">
        <v>6</v>
      </c>
      <c r="M29" s="23">
        <v>12</v>
      </c>
      <c r="N29" s="49">
        <v>0</v>
      </c>
      <c r="O29" s="43">
        <f t="shared" si="0"/>
        <v>61</v>
      </c>
      <c r="P29" s="43">
        <f t="shared" si="1"/>
        <v>61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13</v>
      </c>
      <c r="H30" s="23">
        <v>13</v>
      </c>
      <c r="I30" s="23">
        <v>13</v>
      </c>
      <c r="J30" s="23">
        <v>11</v>
      </c>
      <c r="K30" s="23">
        <v>12</v>
      </c>
      <c r="L30" s="23">
        <v>11</v>
      </c>
      <c r="M30" s="23">
        <v>9</v>
      </c>
      <c r="N30" s="49">
        <v>0</v>
      </c>
      <c r="O30" s="43">
        <f t="shared" si="0"/>
        <v>82</v>
      </c>
      <c r="P30" s="43">
        <f t="shared" si="1"/>
        <v>82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0</v>
      </c>
      <c r="G31" s="23">
        <v>13</v>
      </c>
      <c r="H31" s="23">
        <v>15</v>
      </c>
      <c r="I31" s="23">
        <v>16</v>
      </c>
      <c r="J31" s="23">
        <v>11</v>
      </c>
      <c r="K31" s="23">
        <v>19</v>
      </c>
      <c r="L31" s="23">
        <v>17</v>
      </c>
      <c r="M31" s="23">
        <v>20</v>
      </c>
      <c r="N31" s="49">
        <v>0</v>
      </c>
      <c r="O31" s="43">
        <f t="shared" si="0"/>
        <v>111</v>
      </c>
      <c r="P31" s="43">
        <f t="shared" si="1"/>
        <v>111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19</v>
      </c>
      <c r="H32" s="23">
        <v>17</v>
      </c>
      <c r="I32" s="23">
        <v>14</v>
      </c>
      <c r="J32" s="23">
        <v>12</v>
      </c>
      <c r="K32" s="23">
        <v>8</v>
      </c>
      <c r="L32" s="23">
        <v>19</v>
      </c>
      <c r="M32" s="23">
        <v>18</v>
      </c>
      <c r="N32" s="49">
        <v>0</v>
      </c>
      <c r="O32" s="43">
        <f t="shared" si="0"/>
        <v>107</v>
      </c>
      <c r="P32" s="43">
        <f t="shared" si="1"/>
        <v>107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30</v>
      </c>
      <c r="H33" s="23">
        <v>31</v>
      </c>
      <c r="I33" s="23">
        <v>30</v>
      </c>
      <c r="J33" s="23">
        <v>27</v>
      </c>
      <c r="K33" s="23">
        <v>33</v>
      </c>
      <c r="L33" s="23">
        <v>22</v>
      </c>
      <c r="M33" s="23">
        <v>27</v>
      </c>
      <c r="N33" s="49">
        <v>0</v>
      </c>
      <c r="O33" s="43">
        <f t="shared" si="0"/>
        <v>200</v>
      </c>
      <c r="P33" s="43">
        <f t="shared" si="1"/>
        <v>200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58</v>
      </c>
      <c r="G34" s="23">
        <v>63</v>
      </c>
      <c r="H34" s="23">
        <v>46</v>
      </c>
      <c r="I34" s="23">
        <v>54</v>
      </c>
      <c r="J34" s="23">
        <v>53</v>
      </c>
      <c r="K34" s="23">
        <v>52</v>
      </c>
      <c r="L34" s="23">
        <v>55</v>
      </c>
      <c r="M34" s="23">
        <v>53</v>
      </c>
      <c r="N34" s="49">
        <v>0</v>
      </c>
      <c r="O34" s="43">
        <f t="shared" si="0"/>
        <v>434</v>
      </c>
      <c r="P34" s="43">
        <f t="shared" si="1"/>
        <v>376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15</v>
      </c>
      <c r="H35" s="23">
        <v>23</v>
      </c>
      <c r="I35" s="23">
        <v>22</v>
      </c>
      <c r="J35" s="23">
        <v>1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61</v>
      </c>
      <c r="P35" s="43">
        <f t="shared" si="1"/>
        <v>61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</v>
      </c>
      <c r="G36" s="23">
        <v>19</v>
      </c>
      <c r="H36" s="23">
        <v>35</v>
      </c>
      <c r="I36" s="23">
        <v>25</v>
      </c>
      <c r="J36" s="23">
        <v>31</v>
      </c>
      <c r="K36" s="23">
        <v>34</v>
      </c>
      <c r="L36" s="23">
        <v>34</v>
      </c>
      <c r="M36" s="23">
        <v>30</v>
      </c>
      <c r="N36" s="49">
        <v>1</v>
      </c>
      <c r="O36" s="43">
        <f t="shared" si="0"/>
        <v>210</v>
      </c>
      <c r="P36" s="43">
        <f t="shared" si="1"/>
        <v>209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18</v>
      </c>
      <c r="H37" s="23">
        <v>29</v>
      </c>
      <c r="I37" s="23">
        <v>30</v>
      </c>
      <c r="J37" s="23">
        <v>25</v>
      </c>
      <c r="K37" s="23">
        <v>20</v>
      </c>
      <c r="L37" s="23">
        <v>20</v>
      </c>
      <c r="M37" s="23">
        <v>14</v>
      </c>
      <c r="N37" s="49">
        <v>0</v>
      </c>
      <c r="O37" s="43">
        <f t="shared" si="0"/>
        <v>156</v>
      </c>
      <c r="P37" s="43">
        <f t="shared" si="1"/>
        <v>156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15</v>
      </c>
      <c r="K38" s="23">
        <v>26</v>
      </c>
      <c r="L38" s="23">
        <v>24</v>
      </c>
      <c r="M38" s="23">
        <v>26</v>
      </c>
      <c r="N38" s="49">
        <v>0</v>
      </c>
      <c r="O38" s="43">
        <f t="shared" si="0"/>
        <v>91</v>
      </c>
      <c r="P38" s="43">
        <f t="shared" si="1"/>
        <v>91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52</v>
      </c>
      <c r="G39" s="23">
        <v>47</v>
      </c>
      <c r="H39" s="23">
        <v>49</v>
      </c>
      <c r="I39" s="23">
        <v>49</v>
      </c>
      <c r="J39" s="23">
        <v>48</v>
      </c>
      <c r="K39" s="23">
        <v>31</v>
      </c>
      <c r="L39" s="23">
        <v>45</v>
      </c>
      <c r="M39" s="23">
        <v>32</v>
      </c>
      <c r="N39" s="49">
        <v>0</v>
      </c>
      <c r="O39" s="43">
        <f t="shared" si="0"/>
        <v>353</v>
      </c>
      <c r="P39" s="43">
        <f t="shared" si="1"/>
        <v>301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24</v>
      </c>
      <c r="G40" s="23">
        <v>31</v>
      </c>
      <c r="H40" s="23">
        <v>32</v>
      </c>
      <c r="I40" s="23">
        <v>33</v>
      </c>
      <c r="J40" s="23">
        <v>24</v>
      </c>
      <c r="K40" s="23">
        <v>35</v>
      </c>
      <c r="L40" s="23">
        <v>17</v>
      </c>
      <c r="M40" s="23">
        <v>29</v>
      </c>
      <c r="N40" s="49">
        <v>0</v>
      </c>
      <c r="O40" s="43">
        <f t="shared" si="0"/>
        <v>225</v>
      </c>
      <c r="P40" s="43">
        <f t="shared" si="1"/>
        <v>201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19</v>
      </c>
      <c r="H41" s="23">
        <v>18</v>
      </c>
      <c r="I41" s="23">
        <v>19</v>
      </c>
      <c r="J41" s="23">
        <v>16</v>
      </c>
      <c r="K41" s="23">
        <v>13</v>
      </c>
      <c r="L41" s="23">
        <v>27</v>
      </c>
      <c r="M41" s="23">
        <v>13</v>
      </c>
      <c r="N41" s="49">
        <v>0</v>
      </c>
      <c r="O41" s="43">
        <f t="shared" si="0"/>
        <v>125</v>
      </c>
      <c r="P41" s="43">
        <f t="shared" si="1"/>
        <v>125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36</v>
      </c>
      <c r="H42" s="23">
        <v>41</v>
      </c>
      <c r="I42" s="23">
        <v>40</v>
      </c>
      <c r="J42" s="23">
        <v>37</v>
      </c>
      <c r="K42" s="23">
        <v>29</v>
      </c>
      <c r="L42" s="23">
        <v>37</v>
      </c>
      <c r="M42" s="23">
        <v>21</v>
      </c>
      <c r="N42" s="49">
        <v>0</v>
      </c>
      <c r="O42" s="43">
        <f t="shared" si="0"/>
        <v>241</v>
      </c>
      <c r="P42" s="43">
        <f t="shared" si="1"/>
        <v>241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21</v>
      </c>
      <c r="H43" s="23">
        <v>15</v>
      </c>
      <c r="I43" s="23">
        <v>22</v>
      </c>
      <c r="J43" s="23">
        <v>18</v>
      </c>
      <c r="K43" s="23">
        <v>23</v>
      </c>
      <c r="L43" s="23">
        <v>19</v>
      </c>
      <c r="M43" s="23">
        <v>19</v>
      </c>
      <c r="N43" s="49">
        <v>0</v>
      </c>
      <c r="O43" s="43">
        <f t="shared" si="0"/>
        <v>137</v>
      </c>
      <c r="P43" s="43">
        <f t="shared" si="1"/>
        <v>137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0</v>
      </c>
      <c r="G44" s="23">
        <v>9</v>
      </c>
      <c r="H44" s="23">
        <v>14</v>
      </c>
      <c r="I44" s="23">
        <v>7</v>
      </c>
      <c r="J44" s="23">
        <v>13</v>
      </c>
      <c r="K44" s="23">
        <v>7</v>
      </c>
      <c r="L44" s="23">
        <v>12</v>
      </c>
      <c r="M44" s="23">
        <v>9</v>
      </c>
      <c r="N44" s="49">
        <v>0</v>
      </c>
      <c r="O44" s="43">
        <f t="shared" si="0"/>
        <v>71</v>
      </c>
      <c r="P44" s="43">
        <f t="shared" si="1"/>
        <v>71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5</v>
      </c>
      <c r="H45" s="23">
        <v>4</v>
      </c>
      <c r="I45" s="23">
        <v>5</v>
      </c>
      <c r="J45" s="23">
        <v>6</v>
      </c>
      <c r="K45" s="23">
        <v>0</v>
      </c>
      <c r="L45" s="23">
        <v>0</v>
      </c>
      <c r="M45" s="23">
        <v>0</v>
      </c>
      <c r="N45" s="49">
        <v>0</v>
      </c>
      <c r="O45" s="43">
        <f t="shared" si="0"/>
        <v>20</v>
      </c>
      <c r="P45" s="43">
        <f t="shared" si="1"/>
        <v>20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5</v>
      </c>
      <c r="H46" s="23">
        <v>10</v>
      </c>
      <c r="I46" s="23">
        <v>7</v>
      </c>
      <c r="J46" s="23">
        <v>9</v>
      </c>
      <c r="K46" s="23">
        <v>9</v>
      </c>
      <c r="L46" s="23">
        <v>5</v>
      </c>
      <c r="M46" s="23">
        <v>7</v>
      </c>
      <c r="N46" s="49">
        <v>0</v>
      </c>
      <c r="O46" s="43">
        <f>SUM(F46:N46)</f>
        <v>52</v>
      </c>
      <c r="P46" s="43">
        <f t="shared" si="1"/>
        <v>52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5</v>
      </c>
      <c r="H47" s="23">
        <v>6</v>
      </c>
      <c r="I47" s="23">
        <v>3</v>
      </c>
      <c r="J47" s="23">
        <v>7</v>
      </c>
      <c r="K47" s="23">
        <v>5</v>
      </c>
      <c r="L47" s="23">
        <v>6</v>
      </c>
      <c r="M47" s="23">
        <v>7</v>
      </c>
      <c r="N47" s="49">
        <v>0</v>
      </c>
      <c r="O47" s="43">
        <f>SUM(F47:N47)</f>
        <v>39</v>
      </c>
      <c r="P47" s="43">
        <f t="shared" si="1"/>
        <v>39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7</v>
      </c>
      <c r="H48" s="23">
        <v>8</v>
      </c>
      <c r="I48" s="23">
        <v>3</v>
      </c>
      <c r="J48" s="23">
        <v>7</v>
      </c>
      <c r="K48" s="23">
        <v>3</v>
      </c>
      <c r="L48" s="23">
        <v>3</v>
      </c>
      <c r="M48" s="23">
        <v>3</v>
      </c>
      <c r="N48" s="49">
        <v>0</v>
      </c>
      <c r="O48" s="43">
        <f t="shared" si="0"/>
        <v>34</v>
      </c>
      <c r="P48" s="43">
        <f t="shared" si="1"/>
        <v>34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4</v>
      </c>
      <c r="H49" s="23">
        <v>3</v>
      </c>
      <c r="I49" s="23">
        <v>1</v>
      </c>
      <c r="J49" s="23">
        <v>3</v>
      </c>
      <c r="K49" s="23">
        <v>1</v>
      </c>
      <c r="L49" s="23">
        <v>5</v>
      </c>
      <c r="M49" s="23">
        <v>2</v>
      </c>
      <c r="N49" s="49">
        <v>0</v>
      </c>
      <c r="O49" s="43">
        <f t="shared" si="0"/>
        <v>19</v>
      </c>
      <c r="P49" s="43">
        <f t="shared" si="1"/>
        <v>19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12</v>
      </c>
      <c r="H50" s="23">
        <v>13</v>
      </c>
      <c r="I50" s="23">
        <v>15</v>
      </c>
      <c r="J50" s="23">
        <v>10</v>
      </c>
      <c r="K50" s="23">
        <v>11</v>
      </c>
      <c r="L50" s="23">
        <v>16</v>
      </c>
      <c r="M50" s="23">
        <v>15</v>
      </c>
      <c r="N50" s="49">
        <v>0</v>
      </c>
      <c r="O50" s="43">
        <f t="shared" si="0"/>
        <v>92</v>
      </c>
      <c r="P50" s="43">
        <f t="shared" si="1"/>
        <v>92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4</v>
      </c>
      <c r="H51" s="23">
        <v>5</v>
      </c>
      <c r="I51" s="23">
        <v>5</v>
      </c>
      <c r="J51" s="23">
        <v>5</v>
      </c>
      <c r="K51" s="23">
        <v>8</v>
      </c>
      <c r="L51" s="23">
        <v>11</v>
      </c>
      <c r="M51" s="23">
        <v>3</v>
      </c>
      <c r="N51" s="49">
        <v>0</v>
      </c>
      <c r="O51" s="43">
        <f t="shared" si="0"/>
        <v>41</v>
      </c>
      <c r="P51" s="43">
        <f t="shared" si="1"/>
        <v>41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6</v>
      </c>
      <c r="H52" s="23">
        <v>6</v>
      </c>
      <c r="I52" s="23">
        <v>6</v>
      </c>
      <c r="J52" s="23">
        <v>3</v>
      </c>
      <c r="K52" s="23">
        <v>11</v>
      </c>
      <c r="L52" s="23">
        <v>5</v>
      </c>
      <c r="M52" s="23">
        <v>4</v>
      </c>
      <c r="N52" s="49">
        <v>0</v>
      </c>
      <c r="O52" s="43">
        <f t="shared" si="0"/>
        <v>41</v>
      </c>
      <c r="P52" s="43">
        <f t="shared" si="1"/>
        <v>41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6</v>
      </c>
      <c r="H53" s="23">
        <v>7</v>
      </c>
      <c r="I53" s="23">
        <v>3</v>
      </c>
      <c r="J53" s="23">
        <v>4</v>
      </c>
      <c r="K53" s="23">
        <v>6</v>
      </c>
      <c r="L53" s="23">
        <v>4</v>
      </c>
      <c r="M53" s="23">
        <v>5</v>
      </c>
      <c r="N53" s="49">
        <v>0</v>
      </c>
      <c r="O53" s="43">
        <f t="shared" si="0"/>
        <v>35</v>
      </c>
      <c r="P53" s="43">
        <f t="shared" si="1"/>
        <v>35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10</v>
      </c>
      <c r="H54" s="23">
        <v>8</v>
      </c>
      <c r="I54" s="23">
        <v>5</v>
      </c>
      <c r="J54" s="23">
        <v>6</v>
      </c>
      <c r="K54" s="23">
        <v>9</v>
      </c>
      <c r="L54" s="23">
        <v>7</v>
      </c>
      <c r="M54" s="23">
        <v>5</v>
      </c>
      <c r="N54" s="49">
        <v>0</v>
      </c>
      <c r="O54" s="43">
        <f t="shared" si="0"/>
        <v>50</v>
      </c>
      <c r="P54" s="43">
        <f t="shared" si="1"/>
        <v>50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28</v>
      </c>
      <c r="H55" s="23">
        <v>36</v>
      </c>
      <c r="I55" s="23">
        <v>33</v>
      </c>
      <c r="J55" s="23">
        <v>37</v>
      </c>
      <c r="K55" s="23">
        <v>24</v>
      </c>
      <c r="L55" s="23">
        <v>41</v>
      </c>
      <c r="M55" s="23">
        <v>30</v>
      </c>
      <c r="N55" s="49">
        <v>0</v>
      </c>
      <c r="O55" s="43">
        <f t="shared" si="0"/>
        <v>229</v>
      </c>
      <c r="P55" s="43">
        <f t="shared" si="1"/>
        <v>229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9</v>
      </c>
      <c r="H56" s="23">
        <v>8</v>
      </c>
      <c r="I56" s="23">
        <v>8</v>
      </c>
      <c r="J56" s="23">
        <v>11</v>
      </c>
      <c r="K56" s="23">
        <v>5</v>
      </c>
      <c r="L56" s="23">
        <v>7</v>
      </c>
      <c r="M56" s="23">
        <v>7</v>
      </c>
      <c r="N56" s="49">
        <v>0</v>
      </c>
      <c r="O56" s="43">
        <f t="shared" si="0"/>
        <v>55</v>
      </c>
      <c r="P56" s="43">
        <f t="shared" si="1"/>
        <v>55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3</v>
      </c>
      <c r="H57" s="23">
        <v>3</v>
      </c>
      <c r="I57" s="23">
        <v>4</v>
      </c>
      <c r="J57" s="23">
        <v>5</v>
      </c>
      <c r="K57" s="23">
        <v>2</v>
      </c>
      <c r="L57" s="23">
        <v>6</v>
      </c>
      <c r="M57" s="23">
        <v>5</v>
      </c>
      <c r="N57" s="49">
        <v>0</v>
      </c>
      <c r="O57" s="43">
        <f t="shared" si="0"/>
        <v>28</v>
      </c>
      <c r="P57" s="43">
        <f t="shared" si="1"/>
        <v>28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15</v>
      </c>
      <c r="H58" s="23">
        <v>22</v>
      </c>
      <c r="I58" s="23">
        <v>18</v>
      </c>
      <c r="J58" s="23">
        <v>15</v>
      </c>
      <c r="K58" s="23">
        <v>23</v>
      </c>
      <c r="L58" s="23">
        <v>18</v>
      </c>
      <c r="M58" s="23">
        <v>21</v>
      </c>
      <c r="N58" s="49">
        <v>0</v>
      </c>
      <c r="O58" s="43">
        <f t="shared" si="0"/>
        <v>132</v>
      </c>
      <c r="P58" s="43">
        <f t="shared" si="1"/>
        <v>132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23</v>
      </c>
      <c r="H59" s="23">
        <v>12</v>
      </c>
      <c r="I59" s="23">
        <v>12</v>
      </c>
      <c r="J59" s="23">
        <v>23</v>
      </c>
      <c r="K59" s="23">
        <v>12</v>
      </c>
      <c r="L59" s="23">
        <v>12</v>
      </c>
      <c r="M59" s="23">
        <v>15</v>
      </c>
      <c r="N59" s="49">
        <v>1</v>
      </c>
      <c r="O59" s="43">
        <f t="shared" si="0"/>
        <v>110</v>
      </c>
      <c r="P59" s="43">
        <f t="shared" si="1"/>
        <v>110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7</v>
      </c>
      <c r="H60" s="23">
        <v>9</v>
      </c>
      <c r="I60" s="23">
        <v>4</v>
      </c>
      <c r="J60" s="23">
        <v>7</v>
      </c>
      <c r="K60" s="23">
        <v>7</v>
      </c>
      <c r="L60" s="23">
        <v>6</v>
      </c>
      <c r="M60" s="23">
        <v>6</v>
      </c>
      <c r="N60" s="49">
        <v>0</v>
      </c>
      <c r="O60" s="43">
        <f t="shared" si="0"/>
        <v>46</v>
      </c>
      <c r="P60" s="43">
        <f t="shared" si="1"/>
        <v>46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3</v>
      </c>
      <c r="H61" s="23">
        <v>11</v>
      </c>
      <c r="I61" s="23">
        <v>8</v>
      </c>
      <c r="J61" s="23">
        <v>10</v>
      </c>
      <c r="K61" s="23">
        <v>2</v>
      </c>
      <c r="L61" s="23">
        <v>6</v>
      </c>
      <c r="M61" s="23">
        <v>5</v>
      </c>
      <c r="N61" s="49">
        <v>0</v>
      </c>
      <c r="O61" s="43">
        <f t="shared" si="0"/>
        <v>45</v>
      </c>
      <c r="P61" s="43">
        <f t="shared" si="1"/>
        <v>45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5</v>
      </c>
      <c r="H62" s="23">
        <v>5</v>
      </c>
      <c r="I62" s="23">
        <v>10</v>
      </c>
      <c r="J62" s="23">
        <v>10</v>
      </c>
      <c r="K62" s="23">
        <v>11</v>
      </c>
      <c r="L62" s="23">
        <v>6</v>
      </c>
      <c r="M62" s="23">
        <v>5</v>
      </c>
      <c r="N62" s="49">
        <v>0</v>
      </c>
      <c r="O62" s="43">
        <f t="shared" si="0"/>
        <v>52</v>
      </c>
      <c r="P62" s="43">
        <f t="shared" si="1"/>
        <v>52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47</v>
      </c>
      <c r="H63" s="23">
        <v>33</v>
      </c>
      <c r="I63" s="23">
        <v>45</v>
      </c>
      <c r="J63" s="23">
        <v>59</v>
      </c>
      <c r="K63" s="23">
        <v>50</v>
      </c>
      <c r="L63" s="23">
        <v>54</v>
      </c>
      <c r="M63" s="23">
        <v>49</v>
      </c>
      <c r="N63" s="49">
        <v>0</v>
      </c>
      <c r="O63" s="43">
        <f t="shared" si="0"/>
        <v>337</v>
      </c>
      <c r="P63" s="43">
        <f t="shared" si="1"/>
        <v>337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3</v>
      </c>
      <c r="H64" s="23">
        <v>7</v>
      </c>
      <c r="I64" s="23">
        <v>4</v>
      </c>
      <c r="J64" s="23">
        <v>5</v>
      </c>
      <c r="K64" s="23">
        <v>4</v>
      </c>
      <c r="L64" s="23">
        <v>3</v>
      </c>
      <c r="M64" s="23">
        <v>5</v>
      </c>
      <c r="N64" s="49">
        <v>0</v>
      </c>
      <c r="O64" s="43">
        <f t="shared" si="0"/>
        <v>31</v>
      </c>
      <c r="P64" s="43">
        <f t="shared" si="1"/>
        <v>31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8</v>
      </c>
      <c r="H65" s="23">
        <v>6</v>
      </c>
      <c r="I65" s="23">
        <v>7</v>
      </c>
      <c r="J65" s="23">
        <v>8</v>
      </c>
      <c r="K65" s="23">
        <v>6</v>
      </c>
      <c r="L65" s="23">
        <v>10</v>
      </c>
      <c r="M65" s="23">
        <v>8</v>
      </c>
      <c r="N65" s="49">
        <v>0</v>
      </c>
      <c r="O65" s="43">
        <f t="shared" si="0"/>
        <v>53</v>
      </c>
      <c r="P65" s="43">
        <f t="shared" si="1"/>
        <v>53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12</v>
      </c>
      <c r="H66" s="23">
        <v>12</v>
      </c>
      <c r="I66" s="23">
        <v>11</v>
      </c>
      <c r="J66" s="23">
        <v>7</v>
      </c>
      <c r="K66" s="23">
        <v>4</v>
      </c>
      <c r="L66" s="23">
        <v>12</v>
      </c>
      <c r="M66" s="23">
        <v>9</v>
      </c>
      <c r="N66" s="49">
        <v>0</v>
      </c>
      <c r="O66" s="43">
        <f t="shared" si="0"/>
        <v>67</v>
      </c>
      <c r="P66" s="43">
        <f t="shared" si="1"/>
        <v>67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3</v>
      </c>
      <c r="H67" s="23">
        <v>6</v>
      </c>
      <c r="I67" s="23">
        <v>3</v>
      </c>
      <c r="J67" s="23">
        <v>6</v>
      </c>
      <c r="K67" s="23">
        <v>4</v>
      </c>
      <c r="L67" s="23">
        <v>4</v>
      </c>
      <c r="M67" s="23">
        <v>4</v>
      </c>
      <c r="N67" s="49">
        <v>0</v>
      </c>
      <c r="O67" s="43">
        <f t="shared" si="0"/>
        <v>30</v>
      </c>
      <c r="P67" s="43">
        <f t="shared" si="1"/>
        <v>30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6</v>
      </c>
      <c r="H68" s="23">
        <v>10</v>
      </c>
      <c r="I68" s="23">
        <v>8</v>
      </c>
      <c r="J68" s="23">
        <v>8</v>
      </c>
      <c r="K68" s="23">
        <v>10</v>
      </c>
      <c r="L68" s="23">
        <v>5</v>
      </c>
      <c r="M68" s="23">
        <v>6</v>
      </c>
      <c r="N68" s="49">
        <v>0</v>
      </c>
      <c r="O68" s="43">
        <f t="shared" ref="O68:O109" si="2">SUM(F68:N68)</f>
        <v>53</v>
      </c>
      <c r="P68" s="43">
        <f t="shared" si="1"/>
        <v>53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13</v>
      </c>
      <c r="H69" s="23">
        <v>10</v>
      </c>
      <c r="I69" s="23">
        <v>7</v>
      </c>
      <c r="J69" s="23">
        <v>7</v>
      </c>
      <c r="K69" s="23">
        <v>8</v>
      </c>
      <c r="L69" s="23">
        <v>7</v>
      </c>
      <c r="M69" s="23">
        <v>9</v>
      </c>
      <c r="N69" s="49">
        <v>0</v>
      </c>
      <c r="O69" s="43">
        <f t="shared" si="2"/>
        <v>61</v>
      </c>
      <c r="P69" s="43">
        <f t="shared" ref="P69:P110" si="3">SUM(G69:N69)</f>
        <v>61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14</v>
      </c>
      <c r="H70" s="23">
        <v>11</v>
      </c>
      <c r="I70" s="23">
        <v>9</v>
      </c>
      <c r="J70" s="23">
        <v>10</v>
      </c>
      <c r="K70" s="23">
        <v>0</v>
      </c>
      <c r="L70" s="23">
        <v>0</v>
      </c>
      <c r="M70" s="23">
        <v>0</v>
      </c>
      <c r="N70" s="49">
        <v>0</v>
      </c>
      <c r="O70" s="43">
        <f t="shared" si="2"/>
        <v>44</v>
      </c>
      <c r="P70" s="43">
        <f t="shared" si="3"/>
        <v>44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13</v>
      </c>
      <c r="H71" s="23">
        <v>21</v>
      </c>
      <c r="I71" s="23">
        <v>13</v>
      </c>
      <c r="J71" s="23">
        <v>25</v>
      </c>
      <c r="K71" s="23">
        <v>24</v>
      </c>
      <c r="L71" s="23">
        <v>28</v>
      </c>
      <c r="M71" s="23">
        <v>28</v>
      </c>
      <c r="N71" s="49">
        <v>0</v>
      </c>
      <c r="O71" s="43">
        <f t="shared" si="2"/>
        <v>152</v>
      </c>
      <c r="P71" s="43">
        <f t="shared" si="3"/>
        <v>152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3</v>
      </c>
      <c r="H72" s="23">
        <v>2</v>
      </c>
      <c r="I72" s="23">
        <v>7</v>
      </c>
      <c r="J72" s="23">
        <v>4</v>
      </c>
      <c r="K72" s="23">
        <v>5</v>
      </c>
      <c r="L72" s="23">
        <v>4</v>
      </c>
      <c r="M72" s="23">
        <v>2</v>
      </c>
      <c r="N72" s="49">
        <v>0</v>
      </c>
      <c r="O72" s="43">
        <f t="shared" si="2"/>
        <v>27</v>
      </c>
      <c r="P72" s="43">
        <f t="shared" si="3"/>
        <v>27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3</v>
      </c>
      <c r="H73" s="23">
        <v>6</v>
      </c>
      <c r="I73" s="23">
        <v>5</v>
      </c>
      <c r="J73" s="23">
        <v>8</v>
      </c>
      <c r="K73" s="23">
        <v>6</v>
      </c>
      <c r="L73" s="23">
        <v>3</v>
      </c>
      <c r="M73" s="23">
        <v>5</v>
      </c>
      <c r="N73" s="49">
        <v>0</v>
      </c>
      <c r="O73" s="43">
        <f t="shared" si="2"/>
        <v>36</v>
      </c>
      <c r="P73" s="43">
        <f t="shared" si="3"/>
        <v>36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8</v>
      </c>
      <c r="H74" s="23">
        <v>6</v>
      </c>
      <c r="I74" s="23">
        <v>4</v>
      </c>
      <c r="J74" s="23">
        <v>6</v>
      </c>
      <c r="K74" s="23">
        <v>10</v>
      </c>
      <c r="L74" s="23">
        <v>7</v>
      </c>
      <c r="M74" s="23">
        <v>11</v>
      </c>
      <c r="N74" s="49">
        <v>0</v>
      </c>
      <c r="O74" s="43">
        <f t="shared" si="2"/>
        <v>52</v>
      </c>
      <c r="P74" s="43">
        <f t="shared" si="3"/>
        <v>52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5</v>
      </c>
      <c r="H75" s="23">
        <v>9</v>
      </c>
      <c r="I75" s="23">
        <v>5</v>
      </c>
      <c r="J75" s="23">
        <v>10</v>
      </c>
      <c r="K75" s="23">
        <v>8</v>
      </c>
      <c r="L75" s="23">
        <v>9</v>
      </c>
      <c r="M75" s="23">
        <v>8</v>
      </c>
      <c r="N75" s="49">
        <v>12</v>
      </c>
      <c r="O75" s="43">
        <f t="shared" si="2"/>
        <v>66</v>
      </c>
      <c r="P75" s="43">
        <f t="shared" si="3"/>
        <v>66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1</v>
      </c>
      <c r="H76" s="23">
        <v>1</v>
      </c>
      <c r="I76" s="23">
        <v>0</v>
      </c>
      <c r="J76" s="23">
        <v>1</v>
      </c>
      <c r="K76" s="23">
        <v>1</v>
      </c>
      <c r="L76" s="23">
        <v>2</v>
      </c>
      <c r="M76" s="23">
        <v>3</v>
      </c>
      <c r="N76" s="49">
        <v>1</v>
      </c>
      <c r="O76" s="43">
        <f t="shared" si="2"/>
        <v>10</v>
      </c>
      <c r="P76" s="43">
        <f t="shared" si="3"/>
        <v>10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42</v>
      </c>
      <c r="H77" s="23">
        <v>35</v>
      </c>
      <c r="I77" s="23">
        <v>37</v>
      </c>
      <c r="J77" s="23">
        <v>22</v>
      </c>
      <c r="K77" s="23">
        <v>33</v>
      </c>
      <c r="L77" s="23">
        <v>31</v>
      </c>
      <c r="M77" s="23">
        <v>28</v>
      </c>
      <c r="N77" s="49">
        <v>0</v>
      </c>
      <c r="O77" s="43">
        <f t="shared" si="2"/>
        <v>228</v>
      </c>
      <c r="P77" s="43">
        <f t="shared" si="3"/>
        <v>228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3</v>
      </c>
      <c r="H78" s="23">
        <v>6</v>
      </c>
      <c r="I78" s="23">
        <v>4</v>
      </c>
      <c r="J78" s="23">
        <v>4</v>
      </c>
      <c r="K78" s="23">
        <v>2</v>
      </c>
      <c r="L78" s="23">
        <v>6</v>
      </c>
      <c r="M78" s="23">
        <v>6</v>
      </c>
      <c r="N78" s="49">
        <v>0</v>
      </c>
      <c r="O78" s="43">
        <f t="shared" si="2"/>
        <v>31</v>
      </c>
      <c r="P78" s="43">
        <f t="shared" si="3"/>
        <v>31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4</v>
      </c>
      <c r="H79" s="23">
        <v>6</v>
      </c>
      <c r="I79" s="23">
        <v>7</v>
      </c>
      <c r="J79" s="23">
        <v>2</v>
      </c>
      <c r="K79" s="23">
        <v>3</v>
      </c>
      <c r="L79" s="23">
        <v>6</v>
      </c>
      <c r="M79" s="23">
        <v>4</v>
      </c>
      <c r="N79" s="49">
        <v>0</v>
      </c>
      <c r="O79" s="43">
        <f t="shared" si="2"/>
        <v>32</v>
      </c>
      <c r="P79" s="43">
        <f t="shared" si="3"/>
        <v>32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2</v>
      </c>
      <c r="H80" s="23">
        <v>7</v>
      </c>
      <c r="I80" s="23">
        <v>4</v>
      </c>
      <c r="J80" s="23">
        <v>4</v>
      </c>
      <c r="K80" s="23">
        <v>4</v>
      </c>
      <c r="L80" s="23">
        <v>1</v>
      </c>
      <c r="M80" s="23">
        <v>2</v>
      </c>
      <c r="N80" s="49">
        <v>0</v>
      </c>
      <c r="O80" s="43">
        <f t="shared" si="2"/>
        <v>24</v>
      </c>
      <c r="P80" s="43">
        <f t="shared" si="3"/>
        <v>24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10</v>
      </c>
      <c r="H81" s="23">
        <v>18</v>
      </c>
      <c r="I81" s="23">
        <v>16</v>
      </c>
      <c r="J81" s="23">
        <v>5</v>
      </c>
      <c r="K81" s="23">
        <v>9</v>
      </c>
      <c r="L81" s="23">
        <v>16</v>
      </c>
      <c r="M81" s="23">
        <v>7</v>
      </c>
      <c r="N81" s="49">
        <v>0</v>
      </c>
      <c r="O81" s="43">
        <f t="shared" si="2"/>
        <v>81</v>
      </c>
      <c r="P81" s="43">
        <f t="shared" si="3"/>
        <v>81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12</v>
      </c>
      <c r="H82" s="23">
        <v>7</v>
      </c>
      <c r="I82" s="23">
        <v>10</v>
      </c>
      <c r="J82" s="23">
        <v>8</v>
      </c>
      <c r="K82" s="23">
        <v>8</v>
      </c>
      <c r="L82" s="23">
        <v>7</v>
      </c>
      <c r="M82" s="23">
        <v>8</v>
      </c>
      <c r="N82" s="49">
        <v>0</v>
      </c>
      <c r="O82" s="43">
        <f t="shared" si="2"/>
        <v>60</v>
      </c>
      <c r="P82" s="43">
        <f t="shared" si="3"/>
        <v>60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6</v>
      </c>
      <c r="H83" s="23">
        <v>10</v>
      </c>
      <c r="I83" s="23">
        <v>15</v>
      </c>
      <c r="J83" s="23">
        <v>3</v>
      </c>
      <c r="K83" s="23">
        <v>8</v>
      </c>
      <c r="L83" s="23">
        <v>3</v>
      </c>
      <c r="M83" s="23">
        <v>6</v>
      </c>
      <c r="N83" s="49">
        <v>0</v>
      </c>
      <c r="O83" s="43">
        <f t="shared" si="2"/>
        <v>51</v>
      </c>
      <c r="P83" s="43">
        <f t="shared" si="3"/>
        <v>51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1</v>
      </c>
      <c r="G84" s="23">
        <v>29</v>
      </c>
      <c r="H84" s="23">
        <v>35</v>
      </c>
      <c r="I84" s="23">
        <v>36</v>
      </c>
      <c r="J84" s="23">
        <v>32</v>
      </c>
      <c r="K84" s="23">
        <v>33</v>
      </c>
      <c r="L84" s="23">
        <v>35</v>
      </c>
      <c r="M84" s="23">
        <v>29</v>
      </c>
      <c r="N84" s="49">
        <v>0</v>
      </c>
      <c r="O84" s="43">
        <f t="shared" si="2"/>
        <v>230</v>
      </c>
      <c r="P84" s="43">
        <f t="shared" si="3"/>
        <v>229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0</v>
      </c>
      <c r="G85" s="23">
        <v>25</v>
      </c>
      <c r="H85" s="23">
        <v>20</v>
      </c>
      <c r="I85" s="23">
        <v>14</v>
      </c>
      <c r="J85" s="23">
        <v>22</v>
      </c>
      <c r="K85" s="23">
        <v>16</v>
      </c>
      <c r="L85" s="23">
        <v>9</v>
      </c>
      <c r="M85" s="23">
        <v>20</v>
      </c>
      <c r="N85" s="49">
        <v>0</v>
      </c>
      <c r="O85" s="43">
        <f t="shared" si="2"/>
        <v>126</v>
      </c>
      <c r="P85" s="43">
        <f t="shared" si="3"/>
        <v>126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0</v>
      </c>
      <c r="G86" s="23">
        <v>14</v>
      </c>
      <c r="H86" s="23">
        <v>14</v>
      </c>
      <c r="I86" s="23">
        <v>13</v>
      </c>
      <c r="J86" s="23">
        <v>14</v>
      </c>
      <c r="K86" s="23">
        <v>12</v>
      </c>
      <c r="L86" s="23">
        <v>12</v>
      </c>
      <c r="M86" s="23">
        <v>5</v>
      </c>
      <c r="N86" s="49">
        <v>1</v>
      </c>
      <c r="O86" s="43">
        <f t="shared" si="2"/>
        <v>85</v>
      </c>
      <c r="P86" s="43">
        <f t="shared" si="3"/>
        <v>85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5</v>
      </c>
      <c r="H87" s="23">
        <v>8</v>
      </c>
      <c r="I87" s="23">
        <v>6</v>
      </c>
      <c r="J87" s="23">
        <v>9</v>
      </c>
      <c r="K87" s="23">
        <v>6</v>
      </c>
      <c r="L87" s="23">
        <v>3</v>
      </c>
      <c r="M87" s="23">
        <v>7</v>
      </c>
      <c r="N87" s="49">
        <v>1</v>
      </c>
      <c r="O87" s="43">
        <f t="shared" si="2"/>
        <v>45</v>
      </c>
      <c r="P87" s="43">
        <f t="shared" si="3"/>
        <v>45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2</v>
      </c>
      <c r="H88" s="23">
        <v>3</v>
      </c>
      <c r="I88" s="23">
        <v>2</v>
      </c>
      <c r="J88" s="23">
        <v>2</v>
      </c>
      <c r="K88" s="23">
        <v>2</v>
      </c>
      <c r="L88" s="23">
        <v>5</v>
      </c>
      <c r="M88" s="23">
        <v>0</v>
      </c>
      <c r="N88" s="49">
        <v>0</v>
      </c>
      <c r="O88" s="43">
        <f t="shared" si="2"/>
        <v>16</v>
      </c>
      <c r="P88" s="43">
        <f t="shared" si="3"/>
        <v>16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6</v>
      </c>
      <c r="H89" s="23">
        <v>6</v>
      </c>
      <c r="I89" s="23">
        <v>5</v>
      </c>
      <c r="J89" s="23">
        <v>5</v>
      </c>
      <c r="K89" s="23">
        <v>4</v>
      </c>
      <c r="L89" s="23">
        <v>9</v>
      </c>
      <c r="M89" s="23">
        <v>7</v>
      </c>
      <c r="N89" s="49">
        <v>0</v>
      </c>
      <c r="O89" s="43">
        <f t="shared" si="2"/>
        <v>42</v>
      </c>
      <c r="P89" s="43">
        <f t="shared" si="3"/>
        <v>42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2</v>
      </c>
      <c r="H90" s="23">
        <v>3</v>
      </c>
      <c r="I90" s="23">
        <v>5</v>
      </c>
      <c r="J90" s="23">
        <v>6</v>
      </c>
      <c r="K90" s="23">
        <v>2</v>
      </c>
      <c r="L90" s="23">
        <v>5</v>
      </c>
      <c r="M90" s="23">
        <v>5</v>
      </c>
      <c r="N90" s="49">
        <v>0</v>
      </c>
      <c r="O90" s="43">
        <f t="shared" si="2"/>
        <v>28</v>
      </c>
      <c r="P90" s="43">
        <f t="shared" si="3"/>
        <v>28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2</v>
      </c>
      <c r="H91" s="23">
        <v>2</v>
      </c>
      <c r="I91" s="23">
        <v>6</v>
      </c>
      <c r="J91" s="23">
        <v>3</v>
      </c>
      <c r="K91" s="23">
        <v>7</v>
      </c>
      <c r="L91" s="23">
        <v>5</v>
      </c>
      <c r="M91" s="23">
        <v>5</v>
      </c>
      <c r="N91" s="49">
        <v>0</v>
      </c>
      <c r="O91" s="43">
        <f t="shared" si="2"/>
        <v>30</v>
      </c>
      <c r="P91" s="43">
        <f t="shared" si="3"/>
        <v>30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9</v>
      </c>
      <c r="H92" s="23">
        <v>2</v>
      </c>
      <c r="I92" s="23">
        <v>4</v>
      </c>
      <c r="J92" s="23">
        <v>5</v>
      </c>
      <c r="K92" s="23">
        <v>2</v>
      </c>
      <c r="L92" s="23">
        <v>2</v>
      </c>
      <c r="M92" s="23">
        <v>4</v>
      </c>
      <c r="N92" s="49">
        <v>1</v>
      </c>
      <c r="O92" s="43">
        <f t="shared" si="2"/>
        <v>29</v>
      </c>
      <c r="P92" s="43">
        <f t="shared" si="3"/>
        <v>29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4</v>
      </c>
      <c r="H93" s="23">
        <v>2</v>
      </c>
      <c r="I93" s="23">
        <v>5</v>
      </c>
      <c r="J93" s="23">
        <v>4</v>
      </c>
      <c r="K93" s="23">
        <v>1</v>
      </c>
      <c r="L93" s="23">
        <v>3</v>
      </c>
      <c r="M93" s="23">
        <v>2</v>
      </c>
      <c r="N93" s="49">
        <v>0</v>
      </c>
      <c r="O93" s="43">
        <f t="shared" si="2"/>
        <v>21</v>
      </c>
      <c r="P93" s="43">
        <f t="shared" si="3"/>
        <v>21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31</v>
      </c>
      <c r="H94" s="23">
        <v>32</v>
      </c>
      <c r="I94" s="23">
        <v>27</v>
      </c>
      <c r="J94" s="23">
        <v>30</v>
      </c>
      <c r="K94" s="23">
        <v>29</v>
      </c>
      <c r="L94" s="23">
        <v>28</v>
      </c>
      <c r="M94" s="23">
        <v>32</v>
      </c>
      <c r="N94" s="49">
        <v>0</v>
      </c>
      <c r="O94" s="43">
        <f t="shared" si="2"/>
        <v>209</v>
      </c>
      <c r="P94" s="43">
        <f t="shared" si="3"/>
        <v>209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18</v>
      </c>
      <c r="H95" s="23">
        <v>12</v>
      </c>
      <c r="I95" s="23">
        <v>14</v>
      </c>
      <c r="J95" s="23">
        <v>14</v>
      </c>
      <c r="K95" s="23">
        <v>16</v>
      </c>
      <c r="L95" s="23">
        <v>13</v>
      </c>
      <c r="M95" s="23">
        <v>17</v>
      </c>
      <c r="N95" s="49">
        <v>0</v>
      </c>
      <c r="O95" s="43">
        <f t="shared" si="2"/>
        <v>104</v>
      </c>
      <c r="P95" s="43">
        <f t="shared" si="3"/>
        <v>104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11</v>
      </c>
      <c r="H96" s="23">
        <v>7</v>
      </c>
      <c r="I96" s="23">
        <v>9</v>
      </c>
      <c r="J96" s="23">
        <v>10</v>
      </c>
      <c r="K96" s="23">
        <v>8</v>
      </c>
      <c r="L96" s="23">
        <v>8</v>
      </c>
      <c r="M96" s="23">
        <v>11</v>
      </c>
      <c r="N96" s="49">
        <v>1</v>
      </c>
      <c r="O96" s="43">
        <f t="shared" si="2"/>
        <v>65</v>
      </c>
      <c r="P96" s="43">
        <f t="shared" si="3"/>
        <v>65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7</v>
      </c>
      <c r="H97" s="23">
        <v>3</v>
      </c>
      <c r="I97" s="23">
        <v>7</v>
      </c>
      <c r="J97" s="23">
        <v>4</v>
      </c>
      <c r="K97" s="23">
        <v>6</v>
      </c>
      <c r="L97" s="23">
        <v>9</v>
      </c>
      <c r="M97" s="23">
        <v>8</v>
      </c>
      <c r="N97" s="49">
        <v>0</v>
      </c>
      <c r="O97" s="43">
        <f t="shared" si="2"/>
        <v>44</v>
      </c>
      <c r="P97" s="43">
        <f t="shared" si="3"/>
        <v>44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8</v>
      </c>
      <c r="H98" s="23">
        <v>9</v>
      </c>
      <c r="I98" s="23">
        <v>7</v>
      </c>
      <c r="J98" s="23">
        <v>9</v>
      </c>
      <c r="K98" s="23">
        <v>9</v>
      </c>
      <c r="L98" s="23">
        <v>13</v>
      </c>
      <c r="M98" s="23">
        <v>10</v>
      </c>
      <c r="N98" s="49">
        <v>0</v>
      </c>
      <c r="O98" s="43">
        <f t="shared" si="2"/>
        <v>65</v>
      </c>
      <c r="P98" s="43">
        <f t="shared" si="3"/>
        <v>65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7</v>
      </c>
      <c r="H99" s="23">
        <v>2</v>
      </c>
      <c r="I99" s="23">
        <v>3</v>
      </c>
      <c r="J99" s="23">
        <v>5</v>
      </c>
      <c r="K99" s="23">
        <v>5</v>
      </c>
      <c r="L99" s="23">
        <v>4</v>
      </c>
      <c r="M99" s="23">
        <v>6</v>
      </c>
      <c r="N99" s="49">
        <v>0</v>
      </c>
      <c r="O99" s="43">
        <f t="shared" si="2"/>
        <v>32</v>
      </c>
      <c r="P99" s="43">
        <f t="shared" si="3"/>
        <v>32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8</v>
      </c>
      <c r="H100" s="23">
        <v>8</v>
      </c>
      <c r="I100" s="23">
        <v>4</v>
      </c>
      <c r="J100" s="23">
        <v>8</v>
      </c>
      <c r="K100" s="23">
        <v>10</v>
      </c>
      <c r="L100" s="23">
        <v>5</v>
      </c>
      <c r="M100" s="23">
        <v>7</v>
      </c>
      <c r="N100" s="49">
        <v>0</v>
      </c>
      <c r="O100" s="43">
        <f t="shared" si="2"/>
        <v>50</v>
      </c>
      <c r="P100" s="43">
        <f t="shared" si="3"/>
        <v>50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2</v>
      </c>
      <c r="H101" s="23">
        <v>0</v>
      </c>
      <c r="I101" s="23">
        <v>3</v>
      </c>
      <c r="J101" s="23">
        <v>2</v>
      </c>
      <c r="K101" s="23">
        <v>3</v>
      </c>
      <c r="L101" s="23">
        <v>4</v>
      </c>
      <c r="M101" s="23">
        <v>0</v>
      </c>
      <c r="N101" s="49">
        <v>0</v>
      </c>
      <c r="O101" s="43">
        <f t="shared" si="2"/>
        <v>14</v>
      </c>
      <c r="P101" s="43">
        <f t="shared" si="3"/>
        <v>14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31</v>
      </c>
      <c r="H102" s="23">
        <v>28</v>
      </c>
      <c r="I102" s="23">
        <v>24</v>
      </c>
      <c r="J102" s="23">
        <v>23</v>
      </c>
      <c r="K102" s="23">
        <v>22</v>
      </c>
      <c r="L102" s="23">
        <v>22</v>
      </c>
      <c r="M102" s="23">
        <v>13</v>
      </c>
      <c r="N102" s="49">
        <v>0</v>
      </c>
      <c r="O102" s="43">
        <f t="shared" si="2"/>
        <v>163</v>
      </c>
      <c r="P102" s="43">
        <f t="shared" si="3"/>
        <v>163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3</v>
      </c>
      <c r="H103" s="23">
        <v>2</v>
      </c>
      <c r="I103" s="23">
        <v>3</v>
      </c>
      <c r="J103" s="23">
        <v>1</v>
      </c>
      <c r="K103" s="23">
        <v>3</v>
      </c>
      <c r="L103" s="23">
        <v>1</v>
      </c>
      <c r="M103" s="23">
        <v>2</v>
      </c>
      <c r="N103" s="49">
        <v>0</v>
      </c>
      <c r="O103" s="43">
        <f t="shared" si="2"/>
        <v>15</v>
      </c>
      <c r="P103" s="43">
        <f t="shared" si="3"/>
        <v>15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18</v>
      </c>
      <c r="H104" s="23">
        <v>14</v>
      </c>
      <c r="I104" s="23">
        <v>16</v>
      </c>
      <c r="J104" s="23">
        <v>13</v>
      </c>
      <c r="K104" s="23">
        <v>19</v>
      </c>
      <c r="L104" s="23">
        <v>11</v>
      </c>
      <c r="M104" s="23">
        <v>19</v>
      </c>
      <c r="N104" s="49">
        <v>0</v>
      </c>
      <c r="O104" s="43">
        <f t="shared" si="2"/>
        <v>110</v>
      </c>
      <c r="P104" s="43">
        <f t="shared" si="3"/>
        <v>110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13</v>
      </c>
      <c r="H105" s="23">
        <v>9</v>
      </c>
      <c r="I105" s="23">
        <v>9</v>
      </c>
      <c r="J105" s="23">
        <v>5</v>
      </c>
      <c r="K105" s="23">
        <v>6</v>
      </c>
      <c r="L105" s="23">
        <v>8</v>
      </c>
      <c r="M105" s="23">
        <v>6</v>
      </c>
      <c r="N105" s="49">
        <v>0</v>
      </c>
      <c r="O105" s="43">
        <f t="shared" si="2"/>
        <v>56</v>
      </c>
      <c r="P105" s="43">
        <f t="shared" si="3"/>
        <v>56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3</v>
      </c>
      <c r="H106" s="23">
        <v>11</v>
      </c>
      <c r="I106" s="23">
        <v>5</v>
      </c>
      <c r="J106" s="23">
        <v>8</v>
      </c>
      <c r="K106" s="23">
        <v>5</v>
      </c>
      <c r="L106" s="23">
        <v>6</v>
      </c>
      <c r="M106" s="23">
        <v>4</v>
      </c>
      <c r="N106" s="49">
        <v>0</v>
      </c>
      <c r="O106" s="43">
        <f t="shared" si="2"/>
        <v>42</v>
      </c>
      <c r="P106" s="43">
        <f t="shared" si="3"/>
        <v>42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14</v>
      </c>
      <c r="H107" s="23">
        <v>23</v>
      </c>
      <c r="I107" s="23">
        <v>20</v>
      </c>
      <c r="J107" s="23">
        <v>22</v>
      </c>
      <c r="K107" s="23">
        <v>16</v>
      </c>
      <c r="L107" s="23">
        <v>18</v>
      </c>
      <c r="M107" s="23">
        <v>32</v>
      </c>
      <c r="N107" s="49">
        <v>2</v>
      </c>
      <c r="O107" s="43">
        <f t="shared" si="2"/>
        <v>147</v>
      </c>
      <c r="P107" s="43">
        <f t="shared" si="3"/>
        <v>147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8</v>
      </c>
      <c r="H108" s="23">
        <v>7</v>
      </c>
      <c r="I108" s="23">
        <v>7</v>
      </c>
      <c r="J108" s="23">
        <v>2</v>
      </c>
      <c r="K108" s="23">
        <v>2</v>
      </c>
      <c r="L108" s="23">
        <v>5</v>
      </c>
      <c r="M108" s="23">
        <v>4</v>
      </c>
      <c r="N108" s="49">
        <v>0</v>
      </c>
      <c r="O108" s="43">
        <f t="shared" si="2"/>
        <v>35</v>
      </c>
      <c r="P108" s="43">
        <f t="shared" si="3"/>
        <v>35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11</v>
      </c>
      <c r="G109" s="32">
        <v>29</v>
      </c>
      <c r="H109" s="32">
        <v>23</v>
      </c>
      <c r="I109" s="32">
        <v>26</v>
      </c>
      <c r="J109" s="32">
        <v>27</v>
      </c>
      <c r="K109" s="32">
        <v>17</v>
      </c>
      <c r="L109" s="32">
        <v>24</v>
      </c>
      <c r="M109" s="32">
        <v>24</v>
      </c>
      <c r="N109" s="50">
        <v>1</v>
      </c>
      <c r="O109" s="44">
        <f t="shared" si="2"/>
        <v>182</v>
      </c>
      <c r="P109" s="44">
        <f t="shared" si="3"/>
        <v>171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213</v>
      </c>
      <c r="G110" s="17">
        <f t="shared" ref="G110:O110" si="4">SUM(G4:G109)</f>
        <v>1430</v>
      </c>
      <c r="H110" s="17">
        <f t="shared" si="4"/>
        <v>1475</v>
      </c>
      <c r="I110" s="17">
        <f t="shared" si="4"/>
        <v>1420</v>
      </c>
      <c r="J110" s="17">
        <f t="shared" si="4"/>
        <v>1366</v>
      </c>
      <c r="K110" s="17">
        <f t="shared" si="4"/>
        <v>1309</v>
      </c>
      <c r="L110" s="17">
        <f t="shared" si="4"/>
        <v>1343</v>
      </c>
      <c r="M110" s="17">
        <f t="shared" si="4"/>
        <v>1292</v>
      </c>
      <c r="N110" s="18">
        <f t="shared" si="4"/>
        <v>23</v>
      </c>
      <c r="O110" s="47">
        <f t="shared" si="4"/>
        <v>9871</v>
      </c>
      <c r="P110" s="44">
        <f t="shared" si="3"/>
        <v>9658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13"/>
  <sheetViews>
    <sheetView workbookViewId="0">
      <pane xSplit="5" ySplit="3" topLeftCell="F82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20.5703125" style="1" customWidth="1"/>
    <col min="17" max="16384" width="9.140625" style="1"/>
  </cols>
  <sheetData>
    <row r="1" spans="1:16" ht="30.75" thickBot="1" x14ac:dyDescent="0.3">
      <c r="A1" s="4" t="s">
        <v>174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28</v>
      </c>
      <c r="G4" s="20">
        <v>0</v>
      </c>
      <c r="H4" s="20">
        <v>26</v>
      </c>
      <c r="I4" s="20">
        <v>24</v>
      </c>
      <c r="J4" s="20">
        <v>36</v>
      </c>
      <c r="K4" s="20">
        <v>1</v>
      </c>
      <c r="L4" s="20" t="s">
        <v>209</v>
      </c>
      <c r="M4" s="20" t="s">
        <v>209</v>
      </c>
      <c r="N4" s="48" t="s">
        <v>209</v>
      </c>
      <c r="O4" s="42">
        <f t="shared" ref="O4:O67" si="0">SUM(F4:N4)</f>
        <v>115</v>
      </c>
      <c r="P4" s="42">
        <f>SUM(G4:N4)</f>
        <v>87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6</v>
      </c>
      <c r="I5" s="23">
        <v>14</v>
      </c>
      <c r="J5" s="23">
        <v>11</v>
      </c>
      <c r="K5" s="23">
        <v>14</v>
      </c>
      <c r="L5" s="23">
        <v>6</v>
      </c>
      <c r="M5" s="23">
        <v>9</v>
      </c>
      <c r="N5" s="49">
        <v>10</v>
      </c>
      <c r="O5" s="43">
        <f t="shared" si="0"/>
        <v>70</v>
      </c>
      <c r="P5" s="43">
        <f t="shared" ref="P5:P68" si="1">SUM(G5:N5)</f>
        <v>70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43</v>
      </c>
      <c r="I6" s="23">
        <v>40</v>
      </c>
      <c r="J6" s="23">
        <v>31</v>
      </c>
      <c r="K6" s="23">
        <v>30</v>
      </c>
      <c r="L6" s="23">
        <v>22</v>
      </c>
      <c r="M6" s="23">
        <v>25</v>
      </c>
      <c r="N6" s="49">
        <v>38</v>
      </c>
      <c r="O6" s="43">
        <f t="shared" si="0"/>
        <v>229</v>
      </c>
      <c r="P6" s="43">
        <f t="shared" si="1"/>
        <v>229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 t="s">
        <v>209</v>
      </c>
      <c r="I7" s="23" t="s">
        <v>209</v>
      </c>
      <c r="J7" s="23" t="s">
        <v>209</v>
      </c>
      <c r="K7" s="23">
        <v>29</v>
      </c>
      <c r="L7" s="23">
        <v>21</v>
      </c>
      <c r="M7" s="23">
        <v>30</v>
      </c>
      <c r="N7" s="49">
        <v>31</v>
      </c>
      <c r="O7" s="43">
        <f t="shared" si="0"/>
        <v>111</v>
      </c>
      <c r="P7" s="43">
        <f t="shared" si="1"/>
        <v>111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11</v>
      </c>
      <c r="I8" s="23">
        <v>10</v>
      </c>
      <c r="J8" s="23">
        <v>12</v>
      </c>
      <c r="K8" s="23">
        <v>6</v>
      </c>
      <c r="L8" s="23">
        <v>3</v>
      </c>
      <c r="M8" s="23">
        <v>13</v>
      </c>
      <c r="N8" s="49">
        <v>9</v>
      </c>
      <c r="O8" s="43">
        <f t="shared" si="0"/>
        <v>64</v>
      </c>
      <c r="P8" s="43">
        <f t="shared" si="1"/>
        <v>64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12</v>
      </c>
      <c r="I9" s="23">
        <v>20</v>
      </c>
      <c r="J9" s="23">
        <v>18</v>
      </c>
      <c r="K9" s="23">
        <v>13</v>
      </c>
      <c r="L9" s="23">
        <v>13</v>
      </c>
      <c r="M9" s="23">
        <v>20</v>
      </c>
      <c r="N9" s="49">
        <v>16</v>
      </c>
      <c r="O9" s="43">
        <f t="shared" si="0"/>
        <v>112</v>
      </c>
      <c r="P9" s="43">
        <f t="shared" si="1"/>
        <v>112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24</v>
      </c>
      <c r="I10" s="23">
        <v>31</v>
      </c>
      <c r="J10" s="23">
        <v>19</v>
      </c>
      <c r="K10" s="23">
        <v>19</v>
      </c>
      <c r="L10" s="23">
        <v>27</v>
      </c>
      <c r="M10" s="23">
        <v>22</v>
      </c>
      <c r="N10" s="49">
        <v>21</v>
      </c>
      <c r="O10" s="43">
        <f t="shared" si="0"/>
        <v>163</v>
      </c>
      <c r="P10" s="43">
        <f t="shared" si="1"/>
        <v>163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0</v>
      </c>
      <c r="H11" s="23">
        <v>10</v>
      </c>
      <c r="I11" s="23">
        <v>10</v>
      </c>
      <c r="J11" s="23">
        <v>9</v>
      </c>
      <c r="K11" s="23">
        <v>6</v>
      </c>
      <c r="L11" s="23">
        <v>4</v>
      </c>
      <c r="M11" s="23">
        <v>5</v>
      </c>
      <c r="N11" s="49">
        <v>7</v>
      </c>
      <c r="O11" s="43">
        <f t="shared" si="0"/>
        <v>51</v>
      </c>
      <c r="P11" s="43">
        <f t="shared" si="1"/>
        <v>51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26</v>
      </c>
      <c r="I12" s="23">
        <v>17</v>
      </c>
      <c r="J12" s="23">
        <v>21</v>
      </c>
      <c r="K12" s="23">
        <v>24</v>
      </c>
      <c r="L12" s="23">
        <v>26</v>
      </c>
      <c r="M12" s="23">
        <v>20</v>
      </c>
      <c r="N12" s="49">
        <v>21</v>
      </c>
      <c r="O12" s="43">
        <f t="shared" si="0"/>
        <v>155</v>
      </c>
      <c r="P12" s="43">
        <f t="shared" si="1"/>
        <v>155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25</v>
      </c>
      <c r="I13" s="23">
        <v>21</v>
      </c>
      <c r="J13" s="23">
        <v>18</v>
      </c>
      <c r="K13" s="23">
        <v>23</v>
      </c>
      <c r="L13" s="23">
        <v>20</v>
      </c>
      <c r="M13" s="23">
        <v>14</v>
      </c>
      <c r="N13" s="49">
        <v>18</v>
      </c>
      <c r="O13" s="43">
        <f t="shared" si="0"/>
        <v>139</v>
      </c>
      <c r="P13" s="43">
        <f t="shared" si="1"/>
        <v>139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34</v>
      </c>
      <c r="I14" s="23">
        <v>26</v>
      </c>
      <c r="J14" s="23">
        <v>22</v>
      </c>
      <c r="K14" s="23">
        <v>22</v>
      </c>
      <c r="L14" s="23">
        <v>23</v>
      </c>
      <c r="M14" s="23">
        <v>27</v>
      </c>
      <c r="N14" s="49">
        <v>38</v>
      </c>
      <c r="O14" s="43">
        <f t="shared" si="0"/>
        <v>192</v>
      </c>
      <c r="P14" s="43">
        <f t="shared" si="1"/>
        <v>192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0</v>
      </c>
      <c r="H15" s="23">
        <v>11</v>
      </c>
      <c r="I15" s="23">
        <v>7</v>
      </c>
      <c r="J15" s="23">
        <v>7</v>
      </c>
      <c r="K15" s="23">
        <v>9</v>
      </c>
      <c r="L15" s="23">
        <v>11</v>
      </c>
      <c r="M15" s="23">
        <v>8</v>
      </c>
      <c r="N15" s="49">
        <v>10</v>
      </c>
      <c r="O15" s="43">
        <f t="shared" si="0"/>
        <v>63</v>
      </c>
      <c r="P15" s="43">
        <f t="shared" si="1"/>
        <v>63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6</v>
      </c>
      <c r="I16" s="23">
        <v>3</v>
      </c>
      <c r="J16" s="23">
        <v>3</v>
      </c>
      <c r="K16" s="23">
        <v>8</v>
      </c>
      <c r="L16" s="23">
        <v>8</v>
      </c>
      <c r="M16" s="23">
        <v>3</v>
      </c>
      <c r="N16" s="49">
        <v>6</v>
      </c>
      <c r="O16" s="43">
        <f t="shared" si="0"/>
        <v>37</v>
      </c>
      <c r="P16" s="43">
        <f t="shared" si="1"/>
        <v>37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13</v>
      </c>
      <c r="I17" s="23">
        <v>23</v>
      </c>
      <c r="J17" s="23">
        <v>19</v>
      </c>
      <c r="K17" s="23">
        <v>16</v>
      </c>
      <c r="L17" s="23">
        <v>24</v>
      </c>
      <c r="M17" s="23">
        <v>16</v>
      </c>
      <c r="N17" s="49">
        <v>16</v>
      </c>
      <c r="O17" s="43">
        <f t="shared" si="0"/>
        <v>127</v>
      </c>
      <c r="P17" s="43">
        <f t="shared" si="1"/>
        <v>127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6</v>
      </c>
      <c r="I18" s="23">
        <v>3</v>
      </c>
      <c r="J18" s="23">
        <v>4</v>
      </c>
      <c r="K18" s="23">
        <v>3</v>
      </c>
      <c r="L18" s="23">
        <v>2</v>
      </c>
      <c r="M18" s="23">
        <v>2</v>
      </c>
      <c r="N18" s="49">
        <v>5</v>
      </c>
      <c r="O18" s="43">
        <f t="shared" si="0"/>
        <v>25</v>
      </c>
      <c r="P18" s="43">
        <f t="shared" si="1"/>
        <v>25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8</v>
      </c>
      <c r="I19" s="23">
        <v>6</v>
      </c>
      <c r="J19" s="23">
        <v>5</v>
      </c>
      <c r="K19" s="23">
        <v>5</v>
      </c>
      <c r="L19" s="23">
        <v>7</v>
      </c>
      <c r="M19" s="23">
        <v>4</v>
      </c>
      <c r="N19" s="49">
        <v>5</v>
      </c>
      <c r="O19" s="43">
        <f t="shared" si="0"/>
        <v>40</v>
      </c>
      <c r="P19" s="43">
        <f t="shared" si="1"/>
        <v>40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6</v>
      </c>
      <c r="I20" s="23">
        <v>2</v>
      </c>
      <c r="J20" s="23">
        <v>7</v>
      </c>
      <c r="K20" s="23">
        <v>5</v>
      </c>
      <c r="L20" s="23">
        <v>6</v>
      </c>
      <c r="M20" s="23">
        <v>11</v>
      </c>
      <c r="N20" s="49">
        <v>7</v>
      </c>
      <c r="O20" s="43">
        <f t="shared" si="0"/>
        <v>44</v>
      </c>
      <c r="P20" s="43">
        <f t="shared" si="1"/>
        <v>44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9</v>
      </c>
      <c r="I21" s="23">
        <v>16</v>
      </c>
      <c r="J21" s="23">
        <v>13</v>
      </c>
      <c r="K21" s="23">
        <v>13</v>
      </c>
      <c r="L21" s="23">
        <v>8</v>
      </c>
      <c r="M21" s="23">
        <v>13</v>
      </c>
      <c r="N21" s="49">
        <v>13</v>
      </c>
      <c r="O21" s="43">
        <f t="shared" si="0"/>
        <v>85</v>
      </c>
      <c r="P21" s="43">
        <f t="shared" si="1"/>
        <v>85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15</v>
      </c>
      <c r="I22" s="23">
        <v>12</v>
      </c>
      <c r="J22" s="23">
        <v>6</v>
      </c>
      <c r="K22" s="23">
        <v>12</v>
      </c>
      <c r="L22" s="23">
        <v>13</v>
      </c>
      <c r="M22" s="23">
        <v>12</v>
      </c>
      <c r="N22" s="49">
        <v>15</v>
      </c>
      <c r="O22" s="43">
        <f t="shared" si="0"/>
        <v>85</v>
      </c>
      <c r="P22" s="43">
        <f t="shared" si="1"/>
        <v>85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0</v>
      </c>
      <c r="H23" s="23">
        <v>3</v>
      </c>
      <c r="I23" s="23">
        <v>2</v>
      </c>
      <c r="J23" s="23">
        <v>2</v>
      </c>
      <c r="K23" s="23">
        <v>3</v>
      </c>
      <c r="L23" s="23">
        <v>3</v>
      </c>
      <c r="M23" s="23">
        <v>1</v>
      </c>
      <c r="N23" s="49">
        <v>5</v>
      </c>
      <c r="O23" s="43">
        <f t="shared" si="0"/>
        <v>19</v>
      </c>
      <c r="P23" s="43">
        <f t="shared" si="1"/>
        <v>19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13</v>
      </c>
      <c r="I24" s="23">
        <v>10</v>
      </c>
      <c r="J24" s="23">
        <v>10</v>
      </c>
      <c r="K24" s="23">
        <v>9</v>
      </c>
      <c r="L24" s="23">
        <v>15</v>
      </c>
      <c r="M24" s="23">
        <v>11</v>
      </c>
      <c r="N24" s="49">
        <v>10</v>
      </c>
      <c r="O24" s="43">
        <f t="shared" si="0"/>
        <v>78</v>
      </c>
      <c r="P24" s="43">
        <f t="shared" si="1"/>
        <v>78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0</v>
      </c>
      <c r="H25" s="23">
        <v>30</v>
      </c>
      <c r="I25" s="23">
        <v>21</v>
      </c>
      <c r="J25" s="23">
        <v>19</v>
      </c>
      <c r="K25" s="23">
        <v>20</v>
      </c>
      <c r="L25" s="23">
        <v>22</v>
      </c>
      <c r="M25" s="23">
        <v>19</v>
      </c>
      <c r="N25" s="49">
        <v>14</v>
      </c>
      <c r="O25" s="43">
        <f t="shared" si="0"/>
        <v>145</v>
      </c>
      <c r="P25" s="43">
        <f t="shared" si="1"/>
        <v>145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0</v>
      </c>
      <c r="H26" s="23">
        <v>2</v>
      </c>
      <c r="I26" s="23">
        <v>5</v>
      </c>
      <c r="J26" s="23">
        <v>5</v>
      </c>
      <c r="K26" s="23">
        <v>5</v>
      </c>
      <c r="L26" s="23">
        <v>2</v>
      </c>
      <c r="M26" s="23">
        <v>2</v>
      </c>
      <c r="N26" s="49">
        <v>3</v>
      </c>
      <c r="O26" s="43">
        <f t="shared" si="0"/>
        <v>24</v>
      </c>
      <c r="P26" s="43">
        <f t="shared" si="1"/>
        <v>24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5</v>
      </c>
      <c r="I27" s="23">
        <v>6</v>
      </c>
      <c r="J27" s="23">
        <v>5</v>
      </c>
      <c r="K27" s="23">
        <v>7</v>
      </c>
      <c r="L27" s="23">
        <v>8</v>
      </c>
      <c r="M27" s="23">
        <v>3</v>
      </c>
      <c r="N27" s="49">
        <v>7</v>
      </c>
      <c r="O27" s="43">
        <f t="shared" si="0"/>
        <v>41</v>
      </c>
      <c r="P27" s="43">
        <f t="shared" si="1"/>
        <v>41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45</v>
      </c>
      <c r="G28" s="23">
        <v>0</v>
      </c>
      <c r="H28" s="23">
        <v>46</v>
      </c>
      <c r="I28" s="23">
        <v>46</v>
      </c>
      <c r="J28" s="23">
        <v>50</v>
      </c>
      <c r="K28" s="23">
        <v>53</v>
      </c>
      <c r="L28" s="23">
        <v>42</v>
      </c>
      <c r="M28" s="23">
        <v>47</v>
      </c>
      <c r="N28" s="49">
        <v>49</v>
      </c>
      <c r="O28" s="43">
        <f t="shared" si="0"/>
        <v>378</v>
      </c>
      <c r="P28" s="43">
        <f t="shared" si="1"/>
        <v>333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0</v>
      </c>
      <c r="H29" s="23">
        <v>11</v>
      </c>
      <c r="I29" s="23">
        <v>3</v>
      </c>
      <c r="J29" s="23">
        <v>5</v>
      </c>
      <c r="K29" s="23">
        <v>4</v>
      </c>
      <c r="L29" s="23">
        <v>5</v>
      </c>
      <c r="M29" s="23">
        <v>12</v>
      </c>
      <c r="N29" s="49">
        <v>11</v>
      </c>
      <c r="O29" s="43">
        <f t="shared" si="0"/>
        <v>51</v>
      </c>
      <c r="P29" s="43">
        <f t="shared" si="1"/>
        <v>51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13</v>
      </c>
      <c r="I30" s="23">
        <v>13</v>
      </c>
      <c r="J30" s="23">
        <v>11</v>
      </c>
      <c r="K30" s="23">
        <v>12</v>
      </c>
      <c r="L30" s="23">
        <v>11</v>
      </c>
      <c r="M30" s="23">
        <v>8</v>
      </c>
      <c r="N30" s="49">
        <v>11</v>
      </c>
      <c r="O30" s="43">
        <f t="shared" si="0"/>
        <v>79</v>
      </c>
      <c r="P30" s="43">
        <f t="shared" si="1"/>
        <v>79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0</v>
      </c>
      <c r="G31" s="23">
        <v>0</v>
      </c>
      <c r="H31" s="23">
        <v>13</v>
      </c>
      <c r="I31" s="23">
        <v>16</v>
      </c>
      <c r="J31" s="23">
        <v>12</v>
      </c>
      <c r="K31" s="23">
        <v>18</v>
      </c>
      <c r="L31" s="23">
        <v>17</v>
      </c>
      <c r="M31" s="23">
        <v>19</v>
      </c>
      <c r="N31" s="49">
        <v>11</v>
      </c>
      <c r="O31" s="43">
        <f t="shared" si="0"/>
        <v>106</v>
      </c>
      <c r="P31" s="43">
        <f t="shared" si="1"/>
        <v>106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1</v>
      </c>
      <c r="G32" s="23">
        <v>0</v>
      </c>
      <c r="H32" s="23">
        <v>17</v>
      </c>
      <c r="I32" s="23">
        <v>14</v>
      </c>
      <c r="J32" s="23">
        <v>13</v>
      </c>
      <c r="K32" s="23">
        <v>8</v>
      </c>
      <c r="L32" s="23">
        <v>20</v>
      </c>
      <c r="M32" s="23">
        <v>17</v>
      </c>
      <c r="N32" s="49">
        <v>16</v>
      </c>
      <c r="O32" s="43">
        <f t="shared" si="0"/>
        <v>106</v>
      </c>
      <c r="P32" s="43">
        <f t="shared" si="1"/>
        <v>105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0</v>
      </c>
      <c r="H33" s="23">
        <v>28</v>
      </c>
      <c r="I33" s="23">
        <v>31</v>
      </c>
      <c r="J33" s="23">
        <v>24</v>
      </c>
      <c r="K33" s="23">
        <v>33</v>
      </c>
      <c r="L33" s="23">
        <v>24</v>
      </c>
      <c r="M33" s="23">
        <v>25</v>
      </c>
      <c r="N33" s="49">
        <v>30</v>
      </c>
      <c r="O33" s="43">
        <f t="shared" si="0"/>
        <v>195</v>
      </c>
      <c r="P33" s="43">
        <f t="shared" si="1"/>
        <v>195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62</v>
      </c>
      <c r="G34" s="23">
        <v>0</v>
      </c>
      <c r="H34" s="23">
        <v>48</v>
      </c>
      <c r="I34" s="23">
        <v>54</v>
      </c>
      <c r="J34" s="23">
        <v>54</v>
      </c>
      <c r="K34" s="23">
        <v>54</v>
      </c>
      <c r="L34" s="23">
        <v>54</v>
      </c>
      <c r="M34" s="23">
        <v>53</v>
      </c>
      <c r="N34" s="49">
        <v>63</v>
      </c>
      <c r="O34" s="43">
        <f t="shared" si="0"/>
        <v>442</v>
      </c>
      <c r="P34" s="43">
        <f t="shared" si="1"/>
        <v>380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0</v>
      </c>
      <c r="H35" s="23">
        <v>22</v>
      </c>
      <c r="I35" s="23">
        <v>20</v>
      </c>
      <c r="J35" s="23">
        <v>18</v>
      </c>
      <c r="K35" s="23">
        <v>1</v>
      </c>
      <c r="L35" s="23" t="s">
        <v>209</v>
      </c>
      <c r="M35" s="23" t="s">
        <v>209</v>
      </c>
      <c r="N35" s="49" t="s">
        <v>209</v>
      </c>
      <c r="O35" s="43">
        <f t="shared" si="0"/>
        <v>61</v>
      </c>
      <c r="P35" s="43">
        <f t="shared" si="1"/>
        <v>61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32</v>
      </c>
      <c r="I36" s="23">
        <v>20</v>
      </c>
      <c r="J36" s="23">
        <v>26</v>
      </c>
      <c r="K36" s="23">
        <v>25</v>
      </c>
      <c r="L36" s="23">
        <v>29</v>
      </c>
      <c r="M36" s="23">
        <v>28</v>
      </c>
      <c r="N36" s="49">
        <v>26</v>
      </c>
      <c r="O36" s="43">
        <f t="shared" si="0"/>
        <v>186</v>
      </c>
      <c r="P36" s="43">
        <f t="shared" si="1"/>
        <v>186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0</v>
      </c>
      <c r="H37" s="23">
        <v>25</v>
      </c>
      <c r="I37" s="23">
        <v>29</v>
      </c>
      <c r="J37" s="23">
        <v>23</v>
      </c>
      <c r="K37" s="23">
        <v>22</v>
      </c>
      <c r="L37" s="23">
        <v>22</v>
      </c>
      <c r="M37" s="23">
        <v>17</v>
      </c>
      <c r="N37" s="49">
        <v>23</v>
      </c>
      <c r="O37" s="43">
        <f t="shared" si="0"/>
        <v>161</v>
      </c>
      <c r="P37" s="43">
        <f t="shared" si="1"/>
        <v>161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 t="s">
        <v>209</v>
      </c>
      <c r="I38" s="23" t="s">
        <v>209</v>
      </c>
      <c r="J38" s="23" t="s">
        <v>209</v>
      </c>
      <c r="K38" s="23">
        <v>24</v>
      </c>
      <c r="L38" s="23">
        <v>21</v>
      </c>
      <c r="M38" s="23">
        <v>27</v>
      </c>
      <c r="N38" s="49">
        <v>30</v>
      </c>
      <c r="O38" s="43">
        <f t="shared" si="0"/>
        <v>102</v>
      </c>
      <c r="P38" s="43">
        <f t="shared" si="1"/>
        <v>102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45</v>
      </c>
      <c r="G39" s="23">
        <v>0</v>
      </c>
      <c r="H39" s="23">
        <v>51</v>
      </c>
      <c r="I39" s="23">
        <v>52</v>
      </c>
      <c r="J39" s="23">
        <v>51</v>
      </c>
      <c r="K39" s="23">
        <v>31</v>
      </c>
      <c r="L39" s="23">
        <v>44</v>
      </c>
      <c r="M39" s="23">
        <v>34</v>
      </c>
      <c r="N39" s="49">
        <v>36</v>
      </c>
      <c r="O39" s="43">
        <f t="shared" si="0"/>
        <v>344</v>
      </c>
      <c r="P39" s="43">
        <f t="shared" si="1"/>
        <v>299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27</v>
      </c>
      <c r="G40" s="23">
        <v>0</v>
      </c>
      <c r="H40" s="23">
        <v>32</v>
      </c>
      <c r="I40" s="23">
        <v>31</v>
      </c>
      <c r="J40" s="23">
        <v>24</v>
      </c>
      <c r="K40" s="23">
        <v>33</v>
      </c>
      <c r="L40" s="23">
        <v>16</v>
      </c>
      <c r="M40" s="23">
        <v>32</v>
      </c>
      <c r="N40" s="49">
        <v>20</v>
      </c>
      <c r="O40" s="43">
        <f t="shared" si="0"/>
        <v>215</v>
      </c>
      <c r="P40" s="43">
        <f t="shared" si="1"/>
        <v>188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0</v>
      </c>
      <c r="H41" s="23">
        <v>20</v>
      </c>
      <c r="I41" s="23">
        <v>17</v>
      </c>
      <c r="J41" s="23">
        <v>16</v>
      </c>
      <c r="K41" s="23">
        <v>12</v>
      </c>
      <c r="L41" s="23">
        <v>30</v>
      </c>
      <c r="M41" s="23">
        <v>12</v>
      </c>
      <c r="N41" s="49">
        <v>14</v>
      </c>
      <c r="O41" s="43">
        <f t="shared" si="0"/>
        <v>121</v>
      </c>
      <c r="P41" s="43">
        <f t="shared" si="1"/>
        <v>121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0</v>
      </c>
      <c r="H42" s="23">
        <v>39</v>
      </c>
      <c r="I42" s="23">
        <v>39</v>
      </c>
      <c r="J42" s="23">
        <v>35</v>
      </c>
      <c r="K42" s="23">
        <v>29</v>
      </c>
      <c r="L42" s="23">
        <v>33</v>
      </c>
      <c r="M42" s="23">
        <v>21</v>
      </c>
      <c r="N42" s="49">
        <v>21</v>
      </c>
      <c r="O42" s="43">
        <f t="shared" si="0"/>
        <v>217</v>
      </c>
      <c r="P42" s="43">
        <f t="shared" si="1"/>
        <v>217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0</v>
      </c>
      <c r="H43" s="23">
        <v>14</v>
      </c>
      <c r="I43" s="23">
        <v>17</v>
      </c>
      <c r="J43" s="23">
        <v>18</v>
      </c>
      <c r="K43" s="23">
        <v>22</v>
      </c>
      <c r="L43" s="23">
        <v>17</v>
      </c>
      <c r="M43" s="23">
        <v>20</v>
      </c>
      <c r="N43" s="49">
        <v>17</v>
      </c>
      <c r="O43" s="43">
        <f t="shared" si="0"/>
        <v>125</v>
      </c>
      <c r="P43" s="43">
        <f t="shared" si="1"/>
        <v>125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0</v>
      </c>
      <c r="G44" s="23">
        <v>0</v>
      </c>
      <c r="H44" s="23">
        <v>13</v>
      </c>
      <c r="I44" s="23">
        <v>7</v>
      </c>
      <c r="J44" s="23">
        <v>14</v>
      </c>
      <c r="K44" s="23">
        <v>9</v>
      </c>
      <c r="L44" s="23">
        <v>12</v>
      </c>
      <c r="M44" s="23">
        <v>10</v>
      </c>
      <c r="N44" s="49">
        <v>15</v>
      </c>
      <c r="O44" s="43">
        <f t="shared" si="0"/>
        <v>80</v>
      </c>
      <c r="P44" s="43">
        <f t="shared" si="1"/>
        <v>80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0</v>
      </c>
      <c r="H45" s="23">
        <v>4</v>
      </c>
      <c r="I45" s="23">
        <v>5</v>
      </c>
      <c r="J45" s="23">
        <v>7</v>
      </c>
      <c r="K45" s="23">
        <v>1</v>
      </c>
      <c r="L45" s="23">
        <v>0</v>
      </c>
      <c r="M45" s="23">
        <v>0</v>
      </c>
      <c r="N45" s="49">
        <v>0</v>
      </c>
      <c r="O45" s="43">
        <f t="shared" si="0"/>
        <v>17</v>
      </c>
      <c r="P45" s="43">
        <f t="shared" si="1"/>
        <v>17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10</v>
      </c>
      <c r="I46" s="23">
        <v>6</v>
      </c>
      <c r="J46" s="23">
        <v>9</v>
      </c>
      <c r="K46" s="23">
        <v>11</v>
      </c>
      <c r="L46" s="23">
        <v>5</v>
      </c>
      <c r="M46" s="23">
        <v>8</v>
      </c>
      <c r="N46" s="49">
        <v>1</v>
      </c>
      <c r="O46" s="43">
        <f>SUM(F46:N46)</f>
        <v>50</v>
      </c>
      <c r="P46" s="43">
        <f t="shared" si="1"/>
        <v>50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6</v>
      </c>
      <c r="I47" s="23">
        <v>4</v>
      </c>
      <c r="J47" s="23">
        <v>8</v>
      </c>
      <c r="K47" s="23">
        <v>5</v>
      </c>
      <c r="L47" s="23">
        <v>6</v>
      </c>
      <c r="M47" s="23">
        <v>8</v>
      </c>
      <c r="N47" s="49">
        <v>5</v>
      </c>
      <c r="O47" s="43">
        <f>SUM(F47:N47)</f>
        <v>42</v>
      </c>
      <c r="P47" s="43">
        <f t="shared" si="1"/>
        <v>42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9</v>
      </c>
      <c r="I48" s="23">
        <v>3</v>
      </c>
      <c r="J48" s="23">
        <v>7</v>
      </c>
      <c r="K48" s="23">
        <v>3</v>
      </c>
      <c r="L48" s="23">
        <v>4</v>
      </c>
      <c r="M48" s="23">
        <v>3</v>
      </c>
      <c r="N48" s="49">
        <v>1</v>
      </c>
      <c r="O48" s="43">
        <f t="shared" si="0"/>
        <v>30</v>
      </c>
      <c r="P48" s="43">
        <f t="shared" si="1"/>
        <v>30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2</v>
      </c>
      <c r="I49" s="23">
        <v>1</v>
      </c>
      <c r="J49" s="23">
        <v>3</v>
      </c>
      <c r="K49" s="23">
        <v>1</v>
      </c>
      <c r="L49" s="23">
        <v>4</v>
      </c>
      <c r="M49" s="23">
        <v>2</v>
      </c>
      <c r="N49" s="49">
        <v>3</v>
      </c>
      <c r="O49" s="43">
        <f t="shared" si="0"/>
        <v>16</v>
      </c>
      <c r="P49" s="43">
        <f t="shared" si="1"/>
        <v>16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14</v>
      </c>
      <c r="I50" s="23">
        <v>15</v>
      </c>
      <c r="J50" s="23">
        <v>11</v>
      </c>
      <c r="K50" s="23">
        <v>11</v>
      </c>
      <c r="L50" s="23">
        <v>17</v>
      </c>
      <c r="M50" s="23">
        <v>13</v>
      </c>
      <c r="N50" s="49">
        <v>12</v>
      </c>
      <c r="O50" s="43">
        <f t="shared" si="0"/>
        <v>93</v>
      </c>
      <c r="P50" s="43">
        <f t="shared" si="1"/>
        <v>93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0</v>
      </c>
      <c r="H51" s="23">
        <v>8</v>
      </c>
      <c r="I51" s="23">
        <v>5</v>
      </c>
      <c r="J51" s="23">
        <v>5</v>
      </c>
      <c r="K51" s="23">
        <v>10</v>
      </c>
      <c r="L51" s="23">
        <v>12</v>
      </c>
      <c r="M51" s="23">
        <v>5</v>
      </c>
      <c r="N51" s="49">
        <v>9</v>
      </c>
      <c r="O51" s="43">
        <f t="shared" si="0"/>
        <v>54</v>
      </c>
      <c r="P51" s="43">
        <f t="shared" si="1"/>
        <v>54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6</v>
      </c>
      <c r="I52" s="23">
        <v>6</v>
      </c>
      <c r="J52" s="23">
        <v>3</v>
      </c>
      <c r="K52" s="23">
        <v>11</v>
      </c>
      <c r="L52" s="23">
        <v>5</v>
      </c>
      <c r="M52" s="23">
        <v>3</v>
      </c>
      <c r="N52" s="49">
        <v>13</v>
      </c>
      <c r="O52" s="43">
        <f t="shared" si="0"/>
        <v>47</v>
      </c>
      <c r="P52" s="43">
        <f t="shared" si="1"/>
        <v>47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6</v>
      </c>
      <c r="I53" s="23">
        <v>2</v>
      </c>
      <c r="J53" s="23">
        <v>4</v>
      </c>
      <c r="K53" s="23">
        <v>7</v>
      </c>
      <c r="L53" s="23">
        <v>4</v>
      </c>
      <c r="M53" s="23">
        <v>6</v>
      </c>
      <c r="N53" s="49">
        <v>8</v>
      </c>
      <c r="O53" s="43">
        <f t="shared" si="0"/>
        <v>37</v>
      </c>
      <c r="P53" s="43">
        <f t="shared" si="1"/>
        <v>37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7</v>
      </c>
      <c r="I54" s="23">
        <v>5</v>
      </c>
      <c r="J54" s="23">
        <v>6</v>
      </c>
      <c r="K54" s="23">
        <v>10</v>
      </c>
      <c r="L54" s="23">
        <v>7</v>
      </c>
      <c r="M54" s="23">
        <v>4</v>
      </c>
      <c r="N54" s="49">
        <v>5</v>
      </c>
      <c r="O54" s="43">
        <f t="shared" si="0"/>
        <v>44</v>
      </c>
      <c r="P54" s="43">
        <f t="shared" si="1"/>
        <v>44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0</v>
      </c>
      <c r="H55" s="23">
        <v>30</v>
      </c>
      <c r="I55" s="23">
        <v>33</v>
      </c>
      <c r="J55" s="23">
        <v>31</v>
      </c>
      <c r="K55" s="23">
        <v>22</v>
      </c>
      <c r="L55" s="23">
        <v>37</v>
      </c>
      <c r="M55" s="23">
        <v>29</v>
      </c>
      <c r="N55" s="49">
        <v>35</v>
      </c>
      <c r="O55" s="43">
        <f t="shared" si="0"/>
        <v>217</v>
      </c>
      <c r="P55" s="43">
        <f t="shared" si="1"/>
        <v>217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7</v>
      </c>
      <c r="I56" s="23">
        <v>7</v>
      </c>
      <c r="J56" s="23">
        <v>10</v>
      </c>
      <c r="K56" s="23">
        <v>5</v>
      </c>
      <c r="L56" s="23">
        <v>7</v>
      </c>
      <c r="M56" s="23">
        <v>6</v>
      </c>
      <c r="N56" s="49">
        <v>9</v>
      </c>
      <c r="O56" s="43">
        <f t="shared" si="0"/>
        <v>51</v>
      </c>
      <c r="P56" s="43">
        <f t="shared" si="1"/>
        <v>51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0</v>
      </c>
      <c r="H57" s="23">
        <v>4</v>
      </c>
      <c r="I57" s="23">
        <v>4</v>
      </c>
      <c r="J57" s="23">
        <v>6</v>
      </c>
      <c r="K57" s="23">
        <v>2</v>
      </c>
      <c r="L57" s="23">
        <v>7</v>
      </c>
      <c r="M57" s="23">
        <v>5</v>
      </c>
      <c r="N57" s="49">
        <v>2</v>
      </c>
      <c r="O57" s="43">
        <f t="shared" si="0"/>
        <v>30</v>
      </c>
      <c r="P57" s="43">
        <f t="shared" si="1"/>
        <v>30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23</v>
      </c>
      <c r="I58" s="23">
        <v>17</v>
      </c>
      <c r="J58" s="23">
        <v>15</v>
      </c>
      <c r="K58" s="23">
        <v>22</v>
      </c>
      <c r="L58" s="23">
        <v>20</v>
      </c>
      <c r="M58" s="23">
        <v>21</v>
      </c>
      <c r="N58" s="49">
        <v>21</v>
      </c>
      <c r="O58" s="43">
        <f t="shared" si="0"/>
        <v>139</v>
      </c>
      <c r="P58" s="43">
        <f t="shared" si="1"/>
        <v>139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0</v>
      </c>
      <c r="H59" s="23">
        <v>13</v>
      </c>
      <c r="I59" s="23">
        <v>12</v>
      </c>
      <c r="J59" s="23">
        <v>21</v>
      </c>
      <c r="K59" s="23">
        <v>11</v>
      </c>
      <c r="L59" s="23">
        <v>15</v>
      </c>
      <c r="M59" s="23">
        <v>13</v>
      </c>
      <c r="N59" s="49">
        <v>11</v>
      </c>
      <c r="O59" s="43">
        <f t="shared" si="0"/>
        <v>96</v>
      </c>
      <c r="P59" s="43">
        <f t="shared" si="1"/>
        <v>96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8</v>
      </c>
      <c r="I60" s="23">
        <v>5</v>
      </c>
      <c r="J60" s="23">
        <v>7</v>
      </c>
      <c r="K60" s="23">
        <v>6</v>
      </c>
      <c r="L60" s="23">
        <v>6</v>
      </c>
      <c r="M60" s="23">
        <v>6</v>
      </c>
      <c r="N60" s="49">
        <v>9</v>
      </c>
      <c r="O60" s="43">
        <f t="shared" si="0"/>
        <v>47</v>
      </c>
      <c r="P60" s="43">
        <f t="shared" si="1"/>
        <v>47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11</v>
      </c>
      <c r="I61" s="23">
        <v>8</v>
      </c>
      <c r="J61" s="23">
        <v>11</v>
      </c>
      <c r="K61" s="23">
        <v>3</v>
      </c>
      <c r="L61" s="23">
        <v>7</v>
      </c>
      <c r="M61" s="23">
        <v>5</v>
      </c>
      <c r="N61" s="49">
        <v>11</v>
      </c>
      <c r="O61" s="43">
        <f t="shared" si="0"/>
        <v>56</v>
      </c>
      <c r="P61" s="43">
        <f t="shared" si="1"/>
        <v>56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5</v>
      </c>
      <c r="I62" s="23">
        <v>10</v>
      </c>
      <c r="J62" s="23">
        <v>10</v>
      </c>
      <c r="K62" s="23">
        <v>11</v>
      </c>
      <c r="L62" s="23">
        <v>6</v>
      </c>
      <c r="M62" s="23">
        <v>6</v>
      </c>
      <c r="N62" s="49">
        <v>8</v>
      </c>
      <c r="O62" s="43">
        <f t="shared" si="0"/>
        <v>56</v>
      </c>
      <c r="P62" s="43">
        <f t="shared" si="1"/>
        <v>56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5</v>
      </c>
      <c r="G63" s="23">
        <v>0</v>
      </c>
      <c r="H63" s="23">
        <v>36</v>
      </c>
      <c r="I63" s="23">
        <v>44</v>
      </c>
      <c r="J63" s="23">
        <v>57</v>
      </c>
      <c r="K63" s="23">
        <v>48</v>
      </c>
      <c r="L63" s="23">
        <v>53</v>
      </c>
      <c r="M63" s="23">
        <v>48</v>
      </c>
      <c r="N63" s="49">
        <v>38</v>
      </c>
      <c r="O63" s="43">
        <f t="shared" si="0"/>
        <v>329</v>
      </c>
      <c r="P63" s="43">
        <f t="shared" si="1"/>
        <v>324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7</v>
      </c>
      <c r="I64" s="23">
        <v>5</v>
      </c>
      <c r="J64" s="23">
        <v>5</v>
      </c>
      <c r="K64" s="23">
        <v>4</v>
      </c>
      <c r="L64" s="23">
        <v>3</v>
      </c>
      <c r="M64" s="23">
        <v>6</v>
      </c>
      <c r="N64" s="49">
        <v>3</v>
      </c>
      <c r="O64" s="43">
        <f t="shared" si="0"/>
        <v>33</v>
      </c>
      <c r="P64" s="43">
        <f t="shared" si="1"/>
        <v>33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6</v>
      </c>
      <c r="I65" s="23">
        <v>5</v>
      </c>
      <c r="J65" s="23">
        <v>7</v>
      </c>
      <c r="K65" s="23">
        <v>7</v>
      </c>
      <c r="L65" s="23">
        <v>10</v>
      </c>
      <c r="M65" s="23">
        <v>9</v>
      </c>
      <c r="N65" s="49">
        <v>10</v>
      </c>
      <c r="O65" s="43">
        <f t="shared" si="0"/>
        <v>54</v>
      </c>
      <c r="P65" s="43">
        <f t="shared" si="1"/>
        <v>54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10</v>
      </c>
      <c r="I66" s="23">
        <v>10</v>
      </c>
      <c r="J66" s="23">
        <v>7</v>
      </c>
      <c r="K66" s="23">
        <v>3</v>
      </c>
      <c r="L66" s="23">
        <v>8</v>
      </c>
      <c r="M66" s="23">
        <v>8</v>
      </c>
      <c r="N66" s="49">
        <v>8</v>
      </c>
      <c r="O66" s="43">
        <f t="shared" si="0"/>
        <v>54</v>
      </c>
      <c r="P66" s="43">
        <f t="shared" si="1"/>
        <v>54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6</v>
      </c>
      <c r="I67" s="23">
        <v>3</v>
      </c>
      <c r="J67" s="23">
        <v>6</v>
      </c>
      <c r="K67" s="23">
        <v>4</v>
      </c>
      <c r="L67" s="23">
        <v>4</v>
      </c>
      <c r="M67" s="23">
        <v>4</v>
      </c>
      <c r="N67" s="49">
        <v>2</v>
      </c>
      <c r="O67" s="43">
        <f t="shared" si="0"/>
        <v>29</v>
      </c>
      <c r="P67" s="43">
        <f t="shared" si="1"/>
        <v>29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10</v>
      </c>
      <c r="I68" s="23">
        <v>9</v>
      </c>
      <c r="J68" s="23">
        <v>8</v>
      </c>
      <c r="K68" s="23">
        <v>11</v>
      </c>
      <c r="L68" s="23">
        <v>5</v>
      </c>
      <c r="M68" s="23">
        <v>6</v>
      </c>
      <c r="N68" s="49">
        <v>10</v>
      </c>
      <c r="O68" s="43">
        <f t="shared" ref="O68:O109" si="2">SUM(F68:N68)</f>
        <v>59</v>
      </c>
      <c r="P68" s="43">
        <f t="shared" si="1"/>
        <v>59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9</v>
      </c>
      <c r="I69" s="23">
        <v>6</v>
      </c>
      <c r="J69" s="23">
        <v>6</v>
      </c>
      <c r="K69" s="23">
        <v>7</v>
      </c>
      <c r="L69" s="23">
        <v>6</v>
      </c>
      <c r="M69" s="23">
        <v>9</v>
      </c>
      <c r="N69" s="49">
        <v>10</v>
      </c>
      <c r="O69" s="43">
        <f t="shared" si="2"/>
        <v>53</v>
      </c>
      <c r="P69" s="43">
        <f t="shared" ref="P69:P110" si="3">SUM(G69:N69)</f>
        <v>53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0</v>
      </c>
      <c r="H70" s="23">
        <v>8</v>
      </c>
      <c r="I70" s="23">
        <v>10</v>
      </c>
      <c r="J70" s="23">
        <v>9</v>
      </c>
      <c r="K70" s="23">
        <v>8</v>
      </c>
      <c r="L70" s="23">
        <v>1</v>
      </c>
      <c r="M70" s="23" t="s">
        <v>209</v>
      </c>
      <c r="N70" s="49" t="s">
        <v>209</v>
      </c>
      <c r="O70" s="43">
        <f t="shared" si="2"/>
        <v>36</v>
      </c>
      <c r="P70" s="43">
        <f t="shared" si="3"/>
        <v>36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19</v>
      </c>
      <c r="I71" s="23">
        <v>13</v>
      </c>
      <c r="J71" s="23">
        <v>25</v>
      </c>
      <c r="K71" s="23">
        <v>14</v>
      </c>
      <c r="L71" s="23">
        <v>29</v>
      </c>
      <c r="M71" s="23">
        <v>27</v>
      </c>
      <c r="N71" s="49">
        <v>23</v>
      </c>
      <c r="O71" s="43">
        <f t="shared" si="2"/>
        <v>150</v>
      </c>
      <c r="P71" s="43">
        <f t="shared" si="3"/>
        <v>150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2</v>
      </c>
      <c r="I72" s="23">
        <v>5</v>
      </c>
      <c r="J72" s="23">
        <v>4</v>
      </c>
      <c r="K72" s="23">
        <v>4</v>
      </c>
      <c r="L72" s="23">
        <v>3</v>
      </c>
      <c r="M72" s="23">
        <v>1</v>
      </c>
      <c r="N72" s="49">
        <v>2</v>
      </c>
      <c r="O72" s="43">
        <f t="shared" si="2"/>
        <v>21</v>
      </c>
      <c r="P72" s="43">
        <f t="shared" si="3"/>
        <v>21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4</v>
      </c>
      <c r="I73" s="23">
        <v>5</v>
      </c>
      <c r="J73" s="23">
        <v>8</v>
      </c>
      <c r="K73" s="23">
        <v>7</v>
      </c>
      <c r="L73" s="23">
        <v>3</v>
      </c>
      <c r="M73" s="23">
        <v>5</v>
      </c>
      <c r="N73" s="49">
        <v>3</v>
      </c>
      <c r="O73" s="43">
        <f t="shared" si="2"/>
        <v>35</v>
      </c>
      <c r="P73" s="43">
        <f t="shared" si="3"/>
        <v>35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5</v>
      </c>
      <c r="I74" s="23">
        <v>3</v>
      </c>
      <c r="J74" s="23">
        <v>7</v>
      </c>
      <c r="K74" s="23">
        <v>10</v>
      </c>
      <c r="L74" s="23">
        <v>7</v>
      </c>
      <c r="M74" s="23">
        <v>11</v>
      </c>
      <c r="N74" s="49">
        <v>6</v>
      </c>
      <c r="O74" s="43">
        <f t="shared" si="2"/>
        <v>49</v>
      </c>
      <c r="P74" s="43">
        <f t="shared" si="3"/>
        <v>49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9</v>
      </c>
      <c r="I75" s="23">
        <v>6</v>
      </c>
      <c r="J75" s="23">
        <v>10</v>
      </c>
      <c r="K75" s="23">
        <v>7</v>
      </c>
      <c r="L75" s="23">
        <v>11</v>
      </c>
      <c r="M75" s="23">
        <v>7</v>
      </c>
      <c r="N75" s="49">
        <v>11</v>
      </c>
      <c r="O75" s="43">
        <f t="shared" si="2"/>
        <v>61</v>
      </c>
      <c r="P75" s="43">
        <f t="shared" si="3"/>
        <v>61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0</v>
      </c>
      <c r="H76" s="23">
        <v>1</v>
      </c>
      <c r="I76" s="23" t="s">
        <v>209</v>
      </c>
      <c r="J76" s="23">
        <v>1</v>
      </c>
      <c r="K76" s="23">
        <v>1</v>
      </c>
      <c r="L76" s="23">
        <v>2</v>
      </c>
      <c r="M76" s="23">
        <v>3</v>
      </c>
      <c r="N76" s="49">
        <v>1</v>
      </c>
      <c r="O76" s="43">
        <f t="shared" si="2"/>
        <v>9</v>
      </c>
      <c r="P76" s="43">
        <f t="shared" si="3"/>
        <v>9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32</v>
      </c>
      <c r="I77" s="23">
        <v>37</v>
      </c>
      <c r="J77" s="23">
        <v>20</v>
      </c>
      <c r="K77" s="23">
        <v>31</v>
      </c>
      <c r="L77" s="23">
        <v>32</v>
      </c>
      <c r="M77" s="23">
        <v>28</v>
      </c>
      <c r="N77" s="49">
        <v>46</v>
      </c>
      <c r="O77" s="43">
        <f t="shared" si="2"/>
        <v>226</v>
      </c>
      <c r="P77" s="43">
        <f t="shared" si="3"/>
        <v>226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5</v>
      </c>
      <c r="I78" s="23">
        <v>4</v>
      </c>
      <c r="J78" s="23">
        <v>4</v>
      </c>
      <c r="K78" s="23">
        <v>2</v>
      </c>
      <c r="L78" s="23">
        <v>6</v>
      </c>
      <c r="M78" s="23">
        <v>6</v>
      </c>
      <c r="N78" s="49">
        <v>4</v>
      </c>
      <c r="O78" s="43">
        <f t="shared" si="2"/>
        <v>31</v>
      </c>
      <c r="P78" s="43">
        <f t="shared" si="3"/>
        <v>31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6</v>
      </c>
      <c r="I79" s="23">
        <v>7</v>
      </c>
      <c r="J79" s="23">
        <v>2</v>
      </c>
      <c r="K79" s="23">
        <v>3</v>
      </c>
      <c r="L79" s="23">
        <v>6</v>
      </c>
      <c r="M79" s="23">
        <v>4</v>
      </c>
      <c r="N79" s="49">
        <v>4</v>
      </c>
      <c r="O79" s="43">
        <f t="shared" si="2"/>
        <v>32</v>
      </c>
      <c r="P79" s="43">
        <f t="shared" si="3"/>
        <v>32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0</v>
      </c>
      <c r="H80" s="23">
        <v>7</v>
      </c>
      <c r="I80" s="23">
        <v>4</v>
      </c>
      <c r="J80" s="23">
        <v>4</v>
      </c>
      <c r="K80" s="23">
        <v>4</v>
      </c>
      <c r="L80" s="23">
        <v>1</v>
      </c>
      <c r="M80" s="23">
        <v>2</v>
      </c>
      <c r="N80" s="49">
        <v>5</v>
      </c>
      <c r="O80" s="43">
        <f t="shared" si="2"/>
        <v>27</v>
      </c>
      <c r="P80" s="43">
        <f t="shared" si="3"/>
        <v>27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19</v>
      </c>
      <c r="I81" s="23">
        <v>16</v>
      </c>
      <c r="J81" s="23">
        <v>5</v>
      </c>
      <c r="K81" s="23">
        <v>9</v>
      </c>
      <c r="L81" s="23">
        <v>14</v>
      </c>
      <c r="M81" s="23">
        <v>9</v>
      </c>
      <c r="N81" s="49">
        <v>10</v>
      </c>
      <c r="O81" s="43">
        <f t="shared" si="2"/>
        <v>82</v>
      </c>
      <c r="P81" s="43">
        <f t="shared" si="3"/>
        <v>82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6</v>
      </c>
      <c r="I82" s="23">
        <v>11</v>
      </c>
      <c r="J82" s="23">
        <v>10</v>
      </c>
      <c r="K82" s="23">
        <v>8</v>
      </c>
      <c r="L82" s="23">
        <v>7</v>
      </c>
      <c r="M82" s="23">
        <v>8</v>
      </c>
      <c r="N82" s="49">
        <v>10</v>
      </c>
      <c r="O82" s="43">
        <f t="shared" si="2"/>
        <v>60</v>
      </c>
      <c r="P82" s="43">
        <f t="shared" si="3"/>
        <v>60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9</v>
      </c>
      <c r="I83" s="23">
        <v>14</v>
      </c>
      <c r="J83" s="23">
        <v>3</v>
      </c>
      <c r="K83" s="23">
        <v>8</v>
      </c>
      <c r="L83" s="23">
        <v>3</v>
      </c>
      <c r="M83" s="23">
        <v>6</v>
      </c>
      <c r="N83" s="49">
        <v>6</v>
      </c>
      <c r="O83" s="43">
        <f t="shared" si="2"/>
        <v>49</v>
      </c>
      <c r="P83" s="43">
        <f t="shared" si="3"/>
        <v>49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</v>
      </c>
      <c r="G84" s="23">
        <v>0</v>
      </c>
      <c r="H84" s="23">
        <v>38</v>
      </c>
      <c r="I84" s="23">
        <v>37</v>
      </c>
      <c r="J84" s="23">
        <v>34</v>
      </c>
      <c r="K84" s="23">
        <v>34</v>
      </c>
      <c r="L84" s="23">
        <v>36</v>
      </c>
      <c r="M84" s="23">
        <v>30</v>
      </c>
      <c r="N84" s="49">
        <v>42</v>
      </c>
      <c r="O84" s="43">
        <f t="shared" si="2"/>
        <v>253</v>
      </c>
      <c r="P84" s="43">
        <f t="shared" si="3"/>
        <v>251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0</v>
      </c>
      <c r="G85" s="23">
        <v>0</v>
      </c>
      <c r="H85" s="23">
        <v>20</v>
      </c>
      <c r="I85" s="23">
        <v>14</v>
      </c>
      <c r="J85" s="23">
        <v>22</v>
      </c>
      <c r="K85" s="23">
        <v>15</v>
      </c>
      <c r="L85" s="23">
        <v>9</v>
      </c>
      <c r="M85" s="23">
        <v>21</v>
      </c>
      <c r="N85" s="49">
        <v>11</v>
      </c>
      <c r="O85" s="43">
        <f t="shared" si="2"/>
        <v>112</v>
      </c>
      <c r="P85" s="43">
        <f t="shared" si="3"/>
        <v>112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0</v>
      </c>
      <c r="G86" s="23">
        <v>0</v>
      </c>
      <c r="H86" s="23">
        <v>14</v>
      </c>
      <c r="I86" s="23">
        <v>11</v>
      </c>
      <c r="J86" s="23">
        <v>15</v>
      </c>
      <c r="K86" s="23">
        <v>11</v>
      </c>
      <c r="L86" s="23">
        <v>12</v>
      </c>
      <c r="M86" s="23">
        <v>4</v>
      </c>
      <c r="N86" s="49">
        <v>9</v>
      </c>
      <c r="O86" s="43">
        <f t="shared" si="2"/>
        <v>76</v>
      </c>
      <c r="P86" s="43">
        <f t="shared" si="3"/>
        <v>76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0</v>
      </c>
      <c r="H87" s="23">
        <v>7</v>
      </c>
      <c r="I87" s="23">
        <v>5</v>
      </c>
      <c r="J87" s="23">
        <v>8</v>
      </c>
      <c r="K87" s="23">
        <v>5</v>
      </c>
      <c r="L87" s="23">
        <v>3</v>
      </c>
      <c r="M87" s="23">
        <v>7</v>
      </c>
      <c r="N87" s="49">
        <v>7</v>
      </c>
      <c r="O87" s="43">
        <f t="shared" si="2"/>
        <v>42</v>
      </c>
      <c r="P87" s="43">
        <f t="shared" si="3"/>
        <v>42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3</v>
      </c>
      <c r="I88" s="23">
        <v>2</v>
      </c>
      <c r="J88" s="23">
        <v>2</v>
      </c>
      <c r="K88" s="23">
        <v>2</v>
      </c>
      <c r="L88" s="23">
        <v>4</v>
      </c>
      <c r="M88" s="23" t="s">
        <v>209</v>
      </c>
      <c r="N88" s="49">
        <v>5</v>
      </c>
      <c r="O88" s="43">
        <f t="shared" si="2"/>
        <v>18</v>
      </c>
      <c r="P88" s="43">
        <f t="shared" si="3"/>
        <v>18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0</v>
      </c>
      <c r="H89" s="23">
        <v>6</v>
      </c>
      <c r="I89" s="23">
        <v>6</v>
      </c>
      <c r="J89" s="23">
        <v>5</v>
      </c>
      <c r="K89" s="23">
        <v>4</v>
      </c>
      <c r="L89" s="23">
        <v>9</v>
      </c>
      <c r="M89" s="23">
        <v>7</v>
      </c>
      <c r="N89" s="49">
        <v>7</v>
      </c>
      <c r="O89" s="43">
        <f t="shared" si="2"/>
        <v>44</v>
      </c>
      <c r="P89" s="43">
        <f t="shared" si="3"/>
        <v>44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0</v>
      </c>
      <c r="H90" s="23">
        <v>3</v>
      </c>
      <c r="I90" s="23">
        <v>5</v>
      </c>
      <c r="J90" s="23">
        <v>6</v>
      </c>
      <c r="K90" s="23">
        <v>2</v>
      </c>
      <c r="L90" s="23">
        <v>6</v>
      </c>
      <c r="M90" s="23">
        <v>4</v>
      </c>
      <c r="N90" s="49">
        <v>7</v>
      </c>
      <c r="O90" s="43">
        <f t="shared" si="2"/>
        <v>33</v>
      </c>
      <c r="P90" s="43">
        <f t="shared" si="3"/>
        <v>33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0</v>
      </c>
      <c r="H91" s="23">
        <v>2</v>
      </c>
      <c r="I91" s="23">
        <v>6</v>
      </c>
      <c r="J91" s="23">
        <v>3</v>
      </c>
      <c r="K91" s="23">
        <v>7</v>
      </c>
      <c r="L91" s="23">
        <v>6</v>
      </c>
      <c r="M91" s="23">
        <v>5</v>
      </c>
      <c r="N91" s="49">
        <v>3</v>
      </c>
      <c r="O91" s="43">
        <f t="shared" si="2"/>
        <v>32</v>
      </c>
      <c r="P91" s="43">
        <f t="shared" si="3"/>
        <v>32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0</v>
      </c>
      <c r="H92" s="23">
        <v>2</v>
      </c>
      <c r="I92" s="23">
        <v>3</v>
      </c>
      <c r="J92" s="23">
        <v>5</v>
      </c>
      <c r="K92" s="23">
        <v>2</v>
      </c>
      <c r="L92" s="23" t="s">
        <v>209</v>
      </c>
      <c r="M92" s="23">
        <v>5</v>
      </c>
      <c r="N92" s="49">
        <v>1</v>
      </c>
      <c r="O92" s="43">
        <f t="shared" si="2"/>
        <v>18</v>
      </c>
      <c r="P92" s="43">
        <f t="shared" si="3"/>
        <v>18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0</v>
      </c>
      <c r="H93" s="23">
        <v>2</v>
      </c>
      <c r="I93" s="23">
        <v>4</v>
      </c>
      <c r="J93" s="23">
        <v>5</v>
      </c>
      <c r="K93" s="23">
        <v>1</v>
      </c>
      <c r="L93" s="23">
        <v>3</v>
      </c>
      <c r="M93" s="23">
        <v>3</v>
      </c>
      <c r="N93" s="49">
        <v>2</v>
      </c>
      <c r="O93" s="43">
        <f t="shared" si="2"/>
        <v>20</v>
      </c>
      <c r="P93" s="43">
        <f t="shared" si="3"/>
        <v>20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0</v>
      </c>
      <c r="H94" s="23">
        <v>29</v>
      </c>
      <c r="I94" s="23">
        <v>29</v>
      </c>
      <c r="J94" s="23">
        <v>32</v>
      </c>
      <c r="K94" s="23">
        <v>26</v>
      </c>
      <c r="L94" s="23">
        <v>28</v>
      </c>
      <c r="M94" s="23">
        <v>36</v>
      </c>
      <c r="N94" s="49">
        <v>36</v>
      </c>
      <c r="O94" s="43">
        <f t="shared" si="2"/>
        <v>216</v>
      </c>
      <c r="P94" s="43">
        <f t="shared" si="3"/>
        <v>216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0</v>
      </c>
      <c r="H95" s="23">
        <v>12</v>
      </c>
      <c r="I95" s="23">
        <v>15</v>
      </c>
      <c r="J95" s="23">
        <v>17</v>
      </c>
      <c r="K95" s="23">
        <v>18</v>
      </c>
      <c r="L95" s="23">
        <v>13</v>
      </c>
      <c r="M95" s="23">
        <v>17</v>
      </c>
      <c r="N95" s="49">
        <v>15</v>
      </c>
      <c r="O95" s="43">
        <f t="shared" si="2"/>
        <v>107</v>
      </c>
      <c r="P95" s="43">
        <f t="shared" si="3"/>
        <v>107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0</v>
      </c>
      <c r="H96" s="23">
        <v>6</v>
      </c>
      <c r="I96" s="23">
        <v>10</v>
      </c>
      <c r="J96" s="23">
        <v>10</v>
      </c>
      <c r="K96" s="23">
        <v>8</v>
      </c>
      <c r="L96" s="23">
        <v>8</v>
      </c>
      <c r="M96" s="23">
        <v>11</v>
      </c>
      <c r="N96" s="49">
        <v>13</v>
      </c>
      <c r="O96" s="43">
        <f t="shared" si="2"/>
        <v>66</v>
      </c>
      <c r="P96" s="43">
        <f t="shared" si="3"/>
        <v>66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0</v>
      </c>
      <c r="H97" s="23">
        <v>3</v>
      </c>
      <c r="I97" s="23">
        <v>7</v>
      </c>
      <c r="J97" s="23">
        <v>3</v>
      </c>
      <c r="K97" s="23">
        <v>6</v>
      </c>
      <c r="L97" s="23">
        <v>9</v>
      </c>
      <c r="M97" s="23">
        <v>8</v>
      </c>
      <c r="N97" s="49">
        <v>4</v>
      </c>
      <c r="O97" s="43">
        <f t="shared" si="2"/>
        <v>40</v>
      </c>
      <c r="P97" s="43">
        <f t="shared" si="3"/>
        <v>40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0</v>
      </c>
      <c r="H98" s="23">
        <v>9</v>
      </c>
      <c r="I98" s="23">
        <v>8</v>
      </c>
      <c r="J98" s="23">
        <v>8</v>
      </c>
      <c r="K98" s="23">
        <v>9</v>
      </c>
      <c r="L98" s="23">
        <v>13</v>
      </c>
      <c r="M98" s="23">
        <v>10</v>
      </c>
      <c r="N98" s="49">
        <v>10</v>
      </c>
      <c r="O98" s="43">
        <f t="shared" si="2"/>
        <v>67</v>
      </c>
      <c r="P98" s="43">
        <f t="shared" si="3"/>
        <v>67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2</v>
      </c>
      <c r="I99" s="23">
        <v>3</v>
      </c>
      <c r="J99" s="23">
        <v>5</v>
      </c>
      <c r="K99" s="23">
        <v>3</v>
      </c>
      <c r="L99" s="23">
        <v>5</v>
      </c>
      <c r="M99" s="23">
        <v>6</v>
      </c>
      <c r="N99" s="49">
        <v>2</v>
      </c>
      <c r="O99" s="43">
        <f t="shared" si="2"/>
        <v>26</v>
      </c>
      <c r="P99" s="43">
        <f t="shared" si="3"/>
        <v>26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0</v>
      </c>
      <c r="H100" s="23">
        <v>8</v>
      </c>
      <c r="I100" s="23">
        <v>4</v>
      </c>
      <c r="J100" s="23">
        <v>8</v>
      </c>
      <c r="K100" s="23">
        <v>11</v>
      </c>
      <c r="L100" s="23">
        <v>5</v>
      </c>
      <c r="M100" s="23">
        <v>7</v>
      </c>
      <c r="N100" s="49">
        <v>9</v>
      </c>
      <c r="O100" s="43">
        <f t="shared" si="2"/>
        <v>52</v>
      </c>
      <c r="P100" s="43">
        <f t="shared" si="3"/>
        <v>52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0</v>
      </c>
      <c r="H101" s="23" t="s">
        <v>209</v>
      </c>
      <c r="I101" s="23">
        <v>3</v>
      </c>
      <c r="J101" s="23">
        <v>2</v>
      </c>
      <c r="K101" s="23">
        <v>4</v>
      </c>
      <c r="L101" s="23">
        <v>4</v>
      </c>
      <c r="M101" s="23" t="s">
        <v>209</v>
      </c>
      <c r="N101" s="49">
        <v>3</v>
      </c>
      <c r="O101" s="43">
        <f t="shared" si="2"/>
        <v>16</v>
      </c>
      <c r="P101" s="43">
        <f t="shared" si="3"/>
        <v>16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0</v>
      </c>
      <c r="H102" s="23">
        <v>28</v>
      </c>
      <c r="I102" s="23">
        <v>22</v>
      </c>
      <c r="J102" s="23">
        <v>23</v>
      </c>
      <c r="K102" s="23">
        <v>20</v>
      </c>
      <c r="L102" s="23">
        <v>22</v>
      </c>
      <c r="M102" s="23">
        <v>12</v>
      </c>
      <c r="N102" s="49">
        <v>17</v>
      </c>
      <c r="O102" s="43">
        <f t="shared" si="2"/>
        <v>144</v>
      </c>
      <c r="P102" s="43">
        <f t="shared" si="3"/>
        <v>144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0</v>
      </c>
      <c r="I103" s="23">
        <v>4</v>
      </c>
      <c r="J103" s="23">
        <v>1</v>
      </c>
      <c r="K103" s="23">
        <v>4</v>
      </c>
      <c r="L103" s="23">
        <v>1</v>
      </c>
      <c r="M103" s="23">
        <v>2</v>
      </c>
      <c r="N103" s="49">
        <v>3</v>
      </c>
      <c r="O103" s="43">
        <f t="shared" si="2"/>
        <v>15</v>
      </c>
      <c r="P103" s="43">
        <f t="shared" si="3"/>
        <v>15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0</v>
      </c>
      <c r="H104" s="23">
        <v>13</v>
      </c>
      <c r="I104" s="23">
        <v>17</v>
      </c>
      <c r="J104" s="23">
        <v>14</v>
      </c>
      <c r="K104" s="23">
        <v>18</v>
      </c>
      <c r="L104" s="23">
        <v>10</v>
      </c>
      <c r="M104" s="23">
        <v>21</v>
      </c>
      <c r="N104" s="49">
        <v>18</v>
      </c>
      <c r="O104" s="43">
        <f t="shared" si="2"/>
        <v>111</v>
      </c>
      <c r="P104" s="43">
        <f t="shared" si="3"/>
        <v>111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0</v>
      </c>
      <c r="H105" s="23">
        <v>9</v>
      </c>
      <c r="I105" s="23">
        <v>8</v>
      </c>
      <c r="J105" s="23">
        <v>5</v>
      </c>
      <c r="K105" s="23">
        <v>6</v>
      </c>
      <c r="L105" s="23">
        <v>9</v>
      </c>
      <c r="M105" s="23">
        <v>5</v>
      </c>
      <c r="N105" s="49">
        <v>12</v>
      </c>
      <c r="O105" s="43">
        <f t="shared" si="2"/>
        <v>54</v>
      </c>
      <c r="P105" s="43">
        <f t="shared" si="3"/>
        <v>54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0</v>
      </c>
      <c r="H106" s="23">
        <v>11</v>
      </c>
      <c r="I106" s="23">
        <v>5</v>
      </c>
      <c r="J106" s="23">
        <v>8</v>
      </c>
      <c r="K106" s="23">
        <v>5</v>
      </c>
      <c r="L106" s="23">
        <v>6</v>
      </c>
      <c r="M106" s="23">
        <v>6</v>
      </c>
      <c r="N106" s="49">
        <v>5</v>
      </c>
      <c r="O106" s="43">
        <f t="shared" si="2"/>
        <v>46</v>
      </c>
      <c r="P106" s="43">
        <f t="shared" si="3"/>
        <v>46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0</v>
      </c>
      <c r="H107" s="23">
        <v>22</v>
      </c>
      <c r="I107" s="23">
        <v>18</v>
      </c>
      <c r="J107" s="23">
        <v>18</v>
      </c>
      <c r="K107" s="23">
        <v>13</v>
      </c>
      <c r="L107" s="23">
        <v>16</v>
      </c>
      <c r="M107" s="23">
        <v>34</v>
      </c>
      <c r="N107" s="49">
        <v>20</v>
      </c>
      <c r="O107" s="43">
        <f t="shared" si="2"/>
        <v>141</v>
      </c>
      <c r="P107" s="43">
        <f t="shared" si="3"/>
        <v>141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0</v>
      </c>
      <c r="H108" s="23">
        <v>6</v>
      </c>
      <c r="I108" s="23">
        <v>7</v>
      </c>
      <c r="J108" s="23">
        <v>2</v>
      </c>
      <c r="K108" s="23">
        <v>1</v>
      </c>
      <c r="L108" s="23">
        <v>6</v>
      </c>
      <c r="M108" s="23">
        <v>4</v>
      </c>
      <c r="N108" s="49">
        <v>3</v>
      </c>
      <c r="O108" s="43">
        <f t="shared" si="2"/>
        <v>29</v>
      </c>
      <c r="P108" s="43">
        <f t="shared" si="3"/>
        <v>29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24</v>
      </c>
      <c r="G109" s="32">
        <v>0</v>
      </c>
      <c r="H109" s="32">
        <v>17</v>
      </c>
      <c r="I109" s="32">
        <v>27</v>
      </c>
      <c r="J109" s="32">
        <v>24</v>
      </c>
      <c r="K109" s="32">
        <v>21</v>
      </c>
      <c r="L109" s="32">
        <v>19</v>
      </c>
      <c r="M109" s="32">
        <v>29</v>
      </c>
      <c r="N109" s="50">
        <v>35</v>
      </c>
      <c r="O109" s="44">
        <f t="shared" si="2"/>
        <v>196</v>
      </c>
      <c r="P109" s="44">
        <f t="shared" si="3"/>
        <v>172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239</v>
      </c>
      <c r="G110" s="17">
        <f t="shared" ref="G110:O110" si="4">SUM(G4:G109)</f>
        <v>0</v>
      </c>
      <c r="H110" s="17">
        <f t="shared" si="4"/>
        <v>1429</v>
      </c>
      <c r="I110" s="17">
        <f t="shared" si="4"/>
        <v>1383</v>
      </c>
      <c r="J110" s="17">
        <f t="shared" si="4"/>
        <v>1363</v>
      </c>
      <c r="K110" s="17">
        <f t="shared" si="4"/>
        <v>1300</v>
      </c>
      <c r="L110" s="17">
        <f t="shared" si="4"/>
        <v>1336</v>
      </c>
      <c r="M110" s="17">
        <f t="shared" si="4"/>
        <v>1316</v>
      </c>
      <c r="N110" s="18">
        <f t="shared" si="4"/>
        <v>1392</v>
      </c>
      <c r="O110" s="47">
        <f t="shared" si="4"/>
        <v>9758</v>
      </c>
      <c r="P110" s="44">
        <f t="shared" si="3"/>
        <v>9519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28515625" style="1" customWidth="1"/>
    <col min="17" max="16384" width="9.140625" style="1"/>
  </cols>
  <sheetData>
    <row r="1" spans="1:16" ht="30.75" thickBot="1" x14ac:dyDescent="0.3">
      <c r="A1" s="4" t="s">
        <v>173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0</v>
      </c>
      <c r="H4" s="20">
        <v>25</v>
      </c>
      <c r="I4" s="20">
        <v>35</v>
      </c>
      <c r="J4" s="20">
        <v>32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92</v>
      </c>
      <c r="P4" s="42">
        <f>SUM(H4:N4)</f>
        <v>92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14</v>
      </c>
      <c r="I5" s="23">
        <v>11</v>
      </c>
      <c r="J5" s="23">
        <v>12</v>
      </c>
      <c r="K5" s="23">
        <v>7</v>
      </c>
      <c r="L5" s="23">
        <v>9</v>
      </c>
      <c r="M5" s="23">
        <v>10</v>
      </c>
      <c r="N5" s="49">
        <v>8</v>
      </c>
      <c r="O5" s="43">
        <f t="shared" si="0"/>
        <v>71</v>
      </c>
      <c r="P5" s="43">
        <f t="shared" ref="P5:P68" si="1">SUM(H5:N5)</f>
        <v>71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40</v>
      </c>
      <c r="I6" s="23">
        <v>30</v>
      </c>
      <c r="J6" s="23">
        <v>26</v>
      </c>
      <c r="K6" s="23">
        <v>21</v>
      </c>
      <c r="L6" s="23">
        <v>26</v>
      </c>
      <c r="M6" s="23">
        <v>35</v>
      </c>
      <c r="N6" s="49">
        <v>30</v>
      </c>
      <c r="O6" s="43">
        <f t="shared" si="0"/>
        <v>208</v>
      </c>
      <c r="P6" s="43">
        <f t="shared" si="1"/>
        <v>208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21</v>
      </c>
      <c r="L7" s="23">
        <v>30</v>
      </c>
      <c r="M7" s="23">
        <v>33</v>
      </c>
      <c r="N7" s="49">
        <v>32</v>
      </c>
      <c r="O7" s="43">
        <f t="shared" si="0"/>
        <v>116</v>
      </c>
      <c r="P7" s="43">
        <f t="shared" si="1"/>
        <v>116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10</v>
      </c>
      <c r="I8" s="23">
        <v>13</v>
      </c>
      <c r="J8" s="23">
        <v>7</v>
      </c>
      <c r="K8" s="23">
        <v>4</v>
      </c>
      <c r="L8" s="23">
        <v>15</v>
      </c>
      <c r="M8" s="23">
        <v>8</v>
      </c>
      <c r="N8" s="49">
        <v>13</v>
      </c>
      <c r="O8" s="43">
        <f t="shared" si="0"/>
        <v>70</v>
      </c>
      <c r="P8" s="43">
        <f t="shared" si="1"/>
        <v>70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19</v>
      </c>
      <c r="I9" s="23">
        <v>17</v>
      </c>
      <c r="J9" s="23">
        <v>13</v>
      </c>
      <c r="K9" s="23">
        <v>12</v>
      </c>
      <c r="L9" s="23">
        <v>19</v>
      </c>
      <c r="M9" s="23">
        <v>15</v>
      </c>
      <c r="N9" s="49">
        <v>11</v>
      </c>
      <c r="O9" s="43">
        <f t="shared" si="0"/>
        <v>106</v>
      </c>
      <c r="P9" s="43">
        <f t="shared" si="1"/>
        <v>106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28</v>
      </c>
      <c r="I10" s="23">
        <v>19</v>
      </c>
      <c r="J10" s="23">
        <v>19</v>
      </c>
      <c r="K10" s="23">
        <v>28</v>
      </c>
      <c r="L10" s="23">
        <v>22</v>
      </c>
      <c r="M10" s="23">
        <v>21</v>
      </c>
      <c r="N10" s="49">
        <v>31</v>
      </c>
      <c r="O10" s="43">
        <f t="shared" si="0"/>
        <v>168</v>
      </c>
      <c r="P10" s="43">
        <f t="shared" si="1"/>
        <v>168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0</v>
      </c>
      <c r="H11" s="23">
        <v>8</v>
      </c>
      <c r="I11" s="23">
        <v>10</v>
      </c>
      <c r="J11" s="23">
        <v>5</v>
      </c>
      <c r="K11" s="23">
        <v>4</v>
      </c>
      <c r="L11" s="23">
        <v>4</v>
      </c>
      <c r="M11" s="23">
        <v>9</v>
      </c>
      <c r="N11" s="49">
        <v>3</v>
      </c>
      <c r="O11" s="43">
        <f t="shared" si="0"/>
        <v>43</v>
      </c>
      <c r="P11" s="43">
        <f t="shared" si="1"/>
        <v>43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18</v>
      </c>
      <c r="I12" s="23">
        <v>22</v>
      </c>
      <c r="J12" s="23">
        <v>26</v>
      </c>
      <c r="K12" s="23">
        <v>25</v>
      </c>
      <c r="L12" s="23">
        <v>21</v>
      </c>
      <c r="M12" s="23">
        <v>21</v>
      </c>
      <c r="N12" s="49">
        <v>20</v>
      </c>
      <c r="O12" s="43">
        <f t="shared" si="0"/>
        <v>153</v>
      </c>
      <c r="P12" s="43">
        <f t="shared" si="1"/>
        <v>153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18</v>
      </c>
      <c r="I13" s="23">
        <v>16</v>
      </c>
      <c r="J13" s="23">
        <v>23</v>
      </c>
      <c r="K13" s="23">
        <v>20</v>
      </c>
      <c r="L13" s="23">
        <v>12</v>
      </c>
      <c r="M13" s="23">
        <v>18</v>
      </c>
      <c r="N13" s="49">
        <v>17</v>
      </c>
      <c r="O13" s="43">
        <f t="shared" si="0"/>
        <v>124</v>
      </c>
      <c r="P13" s="43">
        <f t="shared" si="1"/>
        <v>124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13</v>
      </c>
      <c r="I14" s="23">
        <v>23</v>
      </c>
      <c r="J14" s="23">
        <v>23</v>
      </c>
      <c r="K14" s="23">
        <v>25</v>
      </c>
      <c r="L14" s="23">
        <v>27</v>
      </c>
      <c r="M14" s="23">
        <v>39</v>
      </c>
      <c r="N14" s="49">
        <v>30</v>
      </c>
      <c r="O14" s="43">
        <f t="shared" si="0"/>
        <v>180</v>
      </c>
      <c r="P14" s="43">
        <f t="shared" si="1"/>
        <v>180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0</v>
      </c>
      <c r="H15" s="23">
        <v>6</v>
      </c>
      <c r="I15" s="23">
        <v>6</v>
      </c>
      <c r="J15" s="23">
        <v>6</v>
      </c>
      <c r="K15" s="23">
        <v>11</v>
      </c>
      <c r="L15" s="23">
        <v>6</v>
      </c>
      <c r="M15" s="23">
        <v>10</v>
      </c>
      <c r="N15" s="49">
        <v>6</v>
      </c>
      <c r="O15" s="43">
        <f t="shared" si="0"/>
        <v>51</v>
      </c>
      <c r="P15" s="43">
        <f t="shared" si="1"/>
        <v>51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2</v>
      </c>
      <c r="I16" s="23">
        <v>2</v>
      </c>
      <c r="J16" s="23">
        <v>6</v>
      </c>
      <c r="K16" s="23">
        <v>6</v>
      </c>
      <c r="L16" s="23">
        <v>2</v>
      </c>
      <c r="M16" s="23">
        <v>8</v>
      </c>
      <c r="N16" s="49">
        <v>13</v>
      </c>
      <c r="O16" s="43">
        <f t="shared" si="0"/>
        <v>39</v>
      </c>
      <c r="P16" s="43">
        <f t="shared" si="1"/>
        <v>39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22</v>
      </c>
      <c r="I17" s="23">
        <v>19</v>
      </c>
      <c r="J17" s="23">
        <v>15</v>
      </c>
      <c r="K17" s="23">
        <v>24</v>
      </c>
      <c r="L17" s="23">
        <v>15</v>
      </c>
      <c r="M17" s="23">
        <v>15</v>
      </c>
      <c r="N17" s="49">
        <v>18</v>
      </c>
      <c r="O17" s="43">
        <f t="shared" si="0"/>
        <v>128</v>
      </c>
      <c r="P17" s="43">
        <f t="shared" si="1"/>
        <v>128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3</v>
      </c>
      <c r="I18" s="23">
        <v>4</v>
      </c>
      <c r="J18" s="23">
        <v>3</v>
      </c>
      <c r="K18" s="23">
        <v>2</v>
      </c>
      <c r="L18" s="23">
        <v>3</v>
      </c>
      <c r="M18" s="23">
        <v>4</v>
      </c>
      <c r="N18" s="49">
        <v>6</v>
      </c>
      <c r="O18" s="43">
        <f t="shared" si="0"/>
        <v>25</v>
      </c>
      <c r="P18" s="43">
        <f t="shared" si="1"/>
        <v>25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6</v>
      </c>
      <c r="I19" s="23">
        <v>6</v>
      </c>
      <c r="J19" s="23">
        <v>6</v>
      </c>
      <c r="K19" s="23">
        <v>7</v>
      </c>
      <c r="L19" s="23">
        <v>4</v>
      </c>
      <c r="M19" s="23">
        <v>6</v>
      </c>
      <c r="N19" s="49">
        <v>4</v>
      </c>
      <c r="O19" s="43">
        <f t="shared" si="0"/>
        <v>39</v>
      </c>
      <c r="P19" s="43">
        <f t="shared" si="1"/>
        <v>39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2</v>
      </c>
      <c r="I20" s="23">
        <v>5</v>
      </c>
      <c r="J20" s="23">
        <v>4</v>
      </c>
      <c r="K20" s="23">
        <v>5</v>
      </c>
      <c r="L20" s="23">
        <v>11</v>
      </c>
      <c r="M20" s="23">
        <v>6</v>
      </c>
      <c r="N20" s="49">
        <v>8</v>
      </c>
      <c r="O20" s="43">
        <f t="shared" si="0"/>
        <v>41</v>
      </c>
      <c r="P20" s="43">
        <f t="shared" si="1"/>
        <v>41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15</v>
      </c>
      <c r="I21" s="23">
        <v>13</v>
      </c>
      <c r="J21" s="23">
        <v>13</v>
      </c>
      <c r="K21" s="23">
        <v>7</v>
      </c>
      <c r="L21" s="23">
        <v>12</v>
      </c>
      <c r="M21" s="23">
        <v>13</v>
      </c>
      <c r="N21" s="49">
        <v>15</v>
      </c>
      <c r="O21" s="43">
        <f t="shared" si="0"/>
        <v>88</v>
      </c>
      <c r="P21" s="43">
        <f t="shared" si="1"/>
        <v>88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11</v>
      </c>
      <c r="I22" s="23">
        <v>6</v>
      </c>
      <c r="J22" s="23">
        <v>12</v>
      </c>
      <c r="K22" s="23">
        <v>14</v>
      </c>
      <c r="L22" s="23">
        <v>11</v>
      </c>
      <c r="M22" s="23">
        <v>16</v>
      </c>
      <c r="N22" s="49">
        <v>10</v>
      </c>
      <c r="O22" s="43">
        <f t="shared" si="0"/>
        <v>80</v>
      </c>
      <c r="P22" s="43">
        <f t="shared" si="1"/>
        <v>80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0</v>
      </c>
      <c r="H23" s="23">
        <v>2</v>
      </c>
      <c r="I23" s="23">
        <v>1</v>
      </c>
      <c r="J23" s="23">
        <v>3</v>
      </c>
      <c r="K23" s="23">
        <v>3</v>
      </c>
      <c r="L23" s="23">
        <v>1</v>
      </c>
      <c r="M23" s="23">
        <v>6</v>
      </c>
      <c r="N23" s="49">
        <v>4</v>
      </c>
      <c r="O23" s="43">
        <f t="shared" si="0"/>
        <v>20</v>
      </c>
      <c r="P23" s="43">
        <f t="shared" si="1"/>
        <v>20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13</v>
      </c>
      <c r="I24" s="23">
        <v>10</v>
      </c>
      <c r="J24" s="23">
        <v>9</v>
      </c>
      <c r="K24" s="23">
        <v>16</v>
      </c>
      <c r="L24" s="23">
        <v>10</v>
      </c>
      <c r="M24" s="23">
        <v>9</v>
      </c>
      <c r="N24" s="49">
        <v>14</v>
      </c>
      <c r="O24" s="43">
        <f t="shared" si="0"/>
        <v>81</v>
      </c>
      <c r="P24" s="43">
        <f t="shared" si="1"/>
        <v>81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0</v>
      </c>
      <c r="H25" s="23">
        <v>20</v>
      </c>
      <c r="I25" s="23">
        <v>19</v>
      </c>
      <c r="J25" s="23">
        <v>18</v>
      </c>
      <c r="K25" s="23">
        <v>24</v>
      </c>
      <c r="L25" s="23">
        <v>20</v>
      </c>
      <c r="M25" s="23">
        <v>15</v>
      </c>
      <c r="N25" s="49">
        <v>21</v>
      </c>
      <c r="O25" s="43">
        <f t="shared" si="0"/>
        <v>137</v>
      </c>
      <c r="P25" s="43">
        <f t="shared" si="1"/>
        <v>137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0</v>
      </c>
      <c r="G26" s="23">
        <v>0</v>
      </c>
      <c r="H26" s="23">
        <v>5</v>
      </c>
      <c r="I26" s="23">
        <v>5</v>
      </c>
      <c r="J26" s="23">
        <v>5</v>
      </c>
      <c r="K26" s="23">
        <v>2</v>
      </c>
      <c r="L26" s="23">
        <v>2</v>
      </c>
      <c r="M26" s="23">
        <v>3</v>
      </c>
      <c r="N26" s="49">
        <v>3</v>
      </c>
      <c r="O26" s="43">
        <f t="shared" si="0"/>
        <v>25</v>
      </c>
      <c r="P26" s="43">
        <f t="shared" si="1"/>
        <v>25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6</v>
      </c>
      <c r="I27" s="23">
        <v>5</v>
      </c>
      <c r="J27" s="23">
        <v>7</v>
      </c>
      <c r="K27" s="23">
        <v>8</v>
      </c>
      <c r="L27" s="23">
        <v>2</v>
      </c>
      <c r="M27" s="23">
        <v>7</v>
      </c>
      <c r="N27" s="49">
        <v>6</v>
      </c>
      <c r="O27" s="43">
        <f t="shared" si="0"/>
        <v>41</v>
      </c>
      <c r="P27" s="43">
        <f t="shared" si="1"/>
        <v>41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47</v>
      </c>
      <c r="G28" s="23">
        <v>0</v>
      </c>
      <c r="H28" s="23">
        <v>48</v>
      </c>
      <c r="I28" s="23">
        <v>47</v>
      </c>
      <c r="J28" s="23">
        <v>50</v>
      </c>
      <c r="K28" s="23">
        <v>39</v>
      </c>
      <c r="L28" s="23">
        <v>42</v>
      </c>
      <c r="M28" s="23">
        <v>51</v>
      </c>
      <c r="N28" s="49">
        <v>46</v>
      </c>
      <c r="O28" s="43">
        <f t="shared" si="0"/>
        <v>370</v>
      </c>
      <c r="P28" s="43">
        <f t="shared" si="1"/>
        <v>323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0</v>
      </c>
      <c r="H29" s="23">
        <v>3</v>
      </c>
      <c r="I29" s="23">
        <v>4</v>
      </c>
      <c r="J29" s="23">
        <v>3</v>
      </c>
      <c r="K29" s="23">
        <v>6</v>
      </c>
      <c r="L29" s="23">
        <v>11</v>
      </c>
      <c r="M29" s="23">
        <v>12</v>
      </c>
      <c r="N29" s="49">
        <v>11</v>
      </c>
      <c r="O29" s="43">
        <f t="shared" si="0"/>
        <v>50</v>
      </c>
      <c r="P29" s="43">
        <f t="shared" si="1"/>
        <v>50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12</v>
      </c>
      <c r="I30" s="23">
        <v>12</v>
      </c>
      <c r="J30" s="23">
        <v>12</v>
      </c>
      <c r="K30" s="23">
        <v>12</v>
      </c>
      <c r="L30" s="23">
        <v>8</v>
      </c>
      <c r="M30" s="23">
        <v>10</v>
      </c>
      <c r="N30" s="49">
        <v>9</v>
      </c>
      <c r="O30" s="43">
        <f t="shared" si="0"/>
        <v>75</v>
      </c>
      <c r="P30" s="43">
        <f t="shared" si="1"/>
        <v>75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0</v>
      </c>
      <c r="G31" s="23">
        <v>0</v>
      </c>
      <c r="H31" s="23">
        <v>15</v>
      </c>
      <c r="I31" s="23">
        <v>13</v>
      </c>
      <c r="J31" s="23">
        <v>17</v>
      </c>
      <c r="K31" s="23">
        <v>17</v>
      </c>
      <c r="L31" s="23">
        <v>20</v>
      </c>
      <c r="M31" s="23">
        <v>9</v>
      </c>
      <c r="N31" s="49">
        <v>7</v>
      </c>
      <c r="O31" s="43">
        <f t="shared" si="0"/>
        <v>98</v>
      </c>
      <c r="P31" s="43">
        <f t="shared" si="1"/>
        <v>98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15</v>
      </c>
      <c r="I32" s="23">
        <v>13</v>
      </c>
      <c r="J32" s="23">
        <v>8</v>
      </c>
      <c r="K32" s="23">
        <v>20</v>
      </c>
      <c r="L32" s="23">
        <v>16</v>
      </c>
      <c r="M32" s="23">
        <v>15</v>
      </c>
      <c r="N32" s="49">
        <v>18</v>
      </c>
      <c r="O32" s="43">
        <f t="shared" si="0"/>
        <v>105</v>
      </c>
      <c r="P32" s="43">
        <f t="shared" si="1"/>
        <v>105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0</v>
      </c>
      <c r="H33" s="23">
        <v>29</v>
      </c>
      <c r="I33" s="23">
        <v>22</v>
      </c>
      <c r="J33" s="23">
        <v>29</v>
      </c>
      <c r="K33" s="23">
        <v>24</v>
      </c>
      <c r="L33" s="23">
        <v>24</v>
      </c>
      <c r="M33" s="23">
        <v>29</v>
      </c>
      <c r="N33" s="49">
        <v>25</v>
      </c>
      <c r="O33" s="43">
        <f t="shared" si="0"/>
        <v>182</v>
      </c>
      <c r="P33" s="43">
        <f t="shared" si="1"/>
        <v>182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0</v>
      </c>
      <c r="G34" s="23">
        <v>0</v>
      </c>
      <c r="H34" s="23">
        <v>57</v>
      </c>
      <c r="I34" s="23">
        <v>57</v>
      </c>
      <c r="J34" s="23">
        <v>55</v>
      </c>
      <c r="K34" s="23">
        <v>55</v>
      </c>
      <c r="L34" s="23">
        <v>51</v>
      </c>
      <c r="M34" s="23">
        <v>62</v>
      </c>
      <c r="N34" s="49">
        <v>54</v>
      </c>
      <c r="O34" s="43">
        <f t="shared" si="0"/>
        <v>391</v>
      </c>
      <c r="P34" s="43">
        <f t="shared" si="1"/>
        <v>391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0</v>
      </c>
      <c r="H35" s="23">
        <v>20</v>
      </c>
      <c r="I35" s="23">
        <v>15</v>
      </c>
      <c r="J35" s="23">
        <v>20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55</v>
      </c>
      <c r="P35" s="43">
        <f t="shared" si="1"/>
        <v>55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27</v>
      </c>
      <c r="I36" s="23">
        <v>34</v>
      </c>
      <c r="J36" s="23">
        <v>31</v>
      </c>
      <c r="K36" s="23">
        <v>32</v>
      </c>
      <c r="L36" s="23">
        <v>33</v>
      </c>
      <c r="M36" s="23">
        <v>31</v>
      </c>
      <c r="N36" s="49">
        <v>38</v>
      </c>
      <c r="O36" s="43">
        <f t="shared" si="0"/>
        <v>226</v>
      </c>
      <c r="P36" s="43">
        <f t="shared" si="1"/>
        <v>226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0</v>
      </c>
      <c r="H37" s="23">
        <v>29</v>
      </c>
      <c r="I37" s="23">
        <v>17</v>
      </c>
      <c r="J37" s="23">
        <v>19</v>
      </c>
      <c r="K37" s="23">
        <v>25</v>
      </c>
      <c r="L37" s="23">
        <v>15</v>
      </c>
      <c r="M37" s="23">
        <v>19</v>
      </c>
      <c r="N37" s="49">
        <v>18</v>
      </c>
      <c r="O37" s="43">
        <f t="shared" si="0"/>
        <v>142</v>
      </c>
      <c r="P37" s="43">
        <f t="shared" si="1"/>
        <v>142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18</v>
      </c>
      <c r="L38" s="23">
        <v>26</v>
      </c>
      <c r="M38" s="23">
        <v>26</v>
      </c>
      <c r="N38" s="49">
        <v>27</v>
      </c>
      <c r="O38" s="43">
        <f t="shared" si="0"/>
        <v>97</v>
      </c>
      <c r="P38" s="43">
        <f t="shared" si="1"/>
        <v>97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0</v>
      </c>
      <c r="G39" s="23">
        <v>0</v>
      </c>
      <c r="H39" s="23">
        <v>97</v>
      </c>
      <c r="I39" s="23">
        <v>52</v>
      </c>
      <c r="J39" s="23">
        <v>32</v>
      </c>
      <c r="K39" s="23">
        <v>46</v>
      </c>
      <c r="L39" s="23">
        <v>36</v>
      </c>
      <c r="M39" s="23">
        <v>36</v>
      </c>
      <c r="N39" s="49">
        <v>32</v>
      </c>
      <c r="O39" s="43">
        <f t="shared" si="0"/>
        <v>331</v>
      </c>
      <c r="P39" s="43">
        <f t="shared" si="1"/>
        <v>331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22</v>
      </c>
      <c r="I40" s="23">
        <v>30</v>
      </c>
      <c r="J40" s="23">
        <v>32</v>
      </c>
      <c r="K40" s="23">
        <v>14</v>
      </c>
      <c r="L40" s="23">
        <v>32</v>
      </c>
      <c r="M40" s="23">
        <v>22</v>
      </c>
      <c r="N40" s="49">
        <v>35</v>
      </c>
      <c r="O40" s="43">
        <f t="shared" si="0"/>
        <v>187</v>
      </c>
      <c r="P40" s="43">
        <f t="shared" si="1"/>
        <v>187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0</v>
      </c>
      <c r="H41" s="23">
        <v>16</v>
      </c>
      <c r="I41" s="23">
        <v>16</v>
      </c>
      <c r="J41" s="23">
        <v>13</v>
      </c>
      <c r="K41" s="23">
        <v>30</v>
      </c>
      <c r="L41" s="23">
        <v>12</v>
      </c>
      <c r="M41" s="23">
        <v>13</v>
      </c>
      <c r="N41" s="49">
        <v>11</v>
      </c>
      <c r="O41" s="43">
        <f t="shared" si="0"/>
        <v>111</v>
      </c>
      <c r="P41" s="43">
        <f t="shared" si="1"/>
        <v>111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0</v>
      </c>
      <c r="H42" s="23">
        <v>38</v>
      </c>
      <c r="I42" s="23">
        <v>34</v>
      </c>
      <c r="J42" s="23">
        <v>28</v>
      </c>
      <c r="K42" s="23">
        <v>32</v>
      </c>
      <c r="L42" s="23">
        <v>22</v>
      </c>
      <c r="M42" s="23">
        <v>21</v>
      </c>
      <c r="N42" s="49">
        <v>22</v>
      </c>
      <c r="O42" s="43">
        <f t="shared" si="0"/>
        <v>197</v>
      </c>
      <c r="P42" s="43">
        <f t="shared" si="1"/>
        <v>197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0</v>
      </c>
      <c r="H43" s="23">
        <v>15</v>
      </c>
      <c r="I43" s="23">
        <v>18</v>
      </c>
      <c r="J43" s="23">
        <v>20</v>
      </c>
      <c r="K43" s="23">
        <v>18</v>
      </c>
      <c r="L43" s="23">
        <v>21</v>
      </c>
      <c r="M43" s="23">
        <v>18</v>
      </c>
      <c r="N43" s="49">
        <v>18</v>
      </c>
      <c r="O43" s="43">
        <f t="shared" si="0"/>
        <v>128</v>
      </c>
      <c r="P43" s="43">
        <f t="shared" si="1"/>
        <v>128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0</v>
      </c>
      <c r="G44" s="23">
        <v>0</v>
      </c>
      <c r="H44" s="23">
        <v>8</v>
      </c>
      <c r="I44" s="23">
        <v>18</v>
      </c>
      <c r="J44" s="23">
        <v>9</v>
      </c>
      <c r="K44" s="23">
        <v>12</v>
      </c>
      <c r="L44" s="23">
        <v>11</v>
      </c>
      <c r="M44" s="23">
        <v>16</v>
      </c>
      <c r="N44" s="49">
        <v>10</v>
      </c>
      <c r="O44" s="43">
        <f t="shared" si="0"/>
        <v>84</v>
      </c>
      <c r="P44" s="43">
        <f t="shared" si="1"/>
        <v>84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0</v>
      </c>
      <c r="H45" s="23">
        <v>4</v>
      </c>
      <c r="I45" s="23">
        <v>6</v>
      </c>
      <c r="J45" s="23">
        <v>2</v>
      </c>
      <c r="K45" s="23">
        <v>4</v>
      </c>
      <c r="L45" s="23">
        <v>0</v>
      </c>
      <c r="M45" s="23">
        <v>0</v>
      </c>
      <c r="N45" s="49">
        <v>0</v>
      </c>
      <c r="O45" s="43">
        <f t="shared" si="0"/>
        <v>16</v>
      </c>
      <c r="P45" s="43">
        <f t="shared" si="1"/>
        <v>16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5</v>
      </c>
      <c r="I46" s="23">
        <v>9</v>
      </c>
      <c r="J46" s="23">
        <v>7</v>
      </c>
      <c r="K46" s="23">
        <v>5</v>
      </c>
      <c r="L46" s="23">
        <v>8</v>
      </c>
      <c r="M46" s="23">
        <v>1</v>
      </c>
      <c r="N46" s="49">
        <v>5</v>
      </c>
      <c r="O46" s="43">
        <f>SUM(F46:N46)</f>
        <v>40</v>
      </c>
      <c r="P46" s="43">
        <f t="shared" si="1"/>
        <v>40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4</v>
      </c>
      <c r="I47" s="23">
        <v>10</v>
      </c>
      <c r="J47" s="23">
        <v>5</v>
      </c>
      <c r="K47" s="23">
        <v>8</v>
      </c>
      <c r="L47" s="23">
        <v>8</v>
      </c>
      <c r="M47" s="23">
        <v>5</v>
      </c>
      <c r="N47" s="49">
        <v>6</v>
      </c>
      <c r="O47" s="43">
        <f>SUM(F47:N47)</f>
        <v>46</v>
      </c>
      <c r="P47" s="43">
        <f t="shared" si="1"/>
        <v>46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3</v>
      </c>
      <c r="I48" s="23">
        <v>8</v>
      </c>
      <c r="J48" s="23">
        <v>3</v>
      </c>
      <c r="K48" s="23">
        <v>4</v>
      </c>
      <c r="L48" s="23">
        <v>3</v>
      </c>
      <c r="M48" s="23">
        <v>1</v>
      </c>
      <c r="N48" s="49">
        <v>4</v>
      </c>
      <c r="O48" s="43">
        <f t="shared" si="0"/>
        <v>26</v>
      </c>
      <c r="P48" s="43">
        <f t="shared" si="1"/>
        <v>26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1</v>
      </c>
      <c r="I49" s="23">
        <v>3</v>
      </c>
      <c r="J49" s="23">
        <v>1</v>
      </c>
      <c r="K49" s="23">
        <v>4</v>
      </c>
      <c r="L49" s="23">
        <v>2</v>
      </c>
      <c r="M49" s="23">
        <v>3</v>
      </c>
      <c r="N49" s="49">
        <v>4</v>
      </c>
      <c r="O49" s="43">
        <f t="shared" si="0"/>
        <v>18</v>
      </c>
      <c r="P49" s="43">
        <f t="shared" si="1"/>
        <v>18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16</v>
      </c>
      <c r="I50" s="23">
        <v>9</v>
      </c>
      <c r="J50" s="23">
        <v>10</v>
      </c>
      <c r="K50" s="23">
        <v>17</v>
      </c>
      <c r="L50" s="23">
        <v>14</v>
      </c>
      <c r="M50" s="23">
        <v>13</v>
      </c>
      <c r="N50" s="49">
        <v>17</v>
      </c>
      <c r="O50" s="43">
        <f t="shared" si="0"/>
        <v>96</v>
      </c>
      <c r="P50" s="43">
        <f t="shared" si="1"/>
        <v>96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0</v>
      </c>
      <c r="H51" s="23">
        <v>4</v>
      </c>
      <c r="I51" s="23">
        <v>5</v>
      </c>
      <c r="J51" s="23">
        <v>7</v>
      </c>
      <c r="K51" s="23">
        <v>9</v>
      </c>
      <c r="L51" s="23">
        <v>7</v>
      </c>
      <c r="M51" s="23">
        <v>10</v>
      </c>
      <c r="N51" s="49">
        <v>16</v>
      </c>
      <c r="O51" s="43">
        <f t="shared" si="0"/>
        <v>58</v>
      </c>
      <c r="P51" s="43">
        <f t="shared" si="1"/>
        <v>58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6</v>
      </c>
      <c r="I52" s="23">
        <v>4</v>
      </c>
      <c r="J52" s="23">
        <v>11</v>
      </c>
      <c r="K52" s="23">
        <v>6</v>
      </c>
      <c r="L52" s="23">
        <v>3</v>
      </c>
      <c r="M52" s="23">
        <v>13</v>
      </c>
      <c r="N52" s="49">
        <v>7</v>
      </c>
      <c r="O52" s="43">
        <f t="shared" si="0"/>
        <v>50</v>
      </c>
      <c r="P52" s="43">
        <f t="shared" si="1"/>
        <v>50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2</v>
      </c>
      <c r="I53" s="23">
        <v>3</v>
      </c>
      <c r="J53" s="23">
        <v>6</v>
      </c>
      <c r="K53" s="23">
        <v>3</v>
      </c>
      <c r="L53" s="23">
        <v>5</v>
      </c>
      <c r="M53" s="23">
        <v>9</v>
      </c>
      <c r="N53" s="49">
        <v>5</v>
      </c>
      <c r="O53" s="43">
        <f t="shared" si="0"/>
        <v>33</v>
      </c>
      <c r="P53" s="43">
        <f t="shared" si="1"/>
        <v>33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5</v>
      </c>
      <c r="I54" s="23">
        <v>5</v>
      </c>
      <c r="J54" s="23">
        <v>9</v>
      </c>
      <c r="K54" s="23">
        <v>6</v>
      </c>
      <c r="L54" s="23">
        <v>4</v>
      </c>
      <c r="M54" s="23">
        <v>6</v>
      </c>
      <c r="N54" s="49">
        <v>1</v>
      </c>
      <c r="O54" s="43">
        <f t="shared" si="0"/>
        <v>36</v>
      </c>
      <c r="P54" s="43">
        <f t="shared" si="1"/>
        <v>36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0</v>
      </c>
      <c r="H55" s="23">
        <v>32</v>
      </c>
      <c r="I55" s="23">
        <v>30</v>
      </c>
      <c r="J55" s="23">
        <v>22</v>
      </c>
      <c r="K55" s="23">
        <v>37</v>
      </c>
      <c r="L55" s="23">
        <v>29</v>
      </c>
      <c r="M55" s="23">
        <v>34</v>
      </c>
      <c r="N55" s="49">
        <v>36</v>
      </c>
      <c r="O55" s="43">
        <f t="shared" si="0"/>
        <v>220</v>
      </c>
      <c r="P55" s="43">
        <f t="shared" si="1"/>
        <v>220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8</v>
      </c>
      <c r="I56" s="23">
        <v>9</v>
      </c>
      <c r="J56" s="23">
        <v>5</v>
      </c>
      <c r="K56" s="23">
        <v>8</v>
      </c>
      <c r="L56" s="23">
        <v>6</v>
      </c>
      <c r="M56" s="23">
        <v>8</v>
      </c>
      <c r="N56" s="49">
        <v>11</v>
      </c>
      <c r="O56" s="43">
        <f t="shared" si="0"/>
        <v>55</v>
      </c>
      <c r="P56" s="43">
        <f t="shared" si="1"/>
        <v>55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0</v>
      </c>
      <c r="H57" s="23">
        <v>4</v>
      </c>
      <c r="I57" s="23">
        <v>4</v>
      </c>
      <c r="J57" s="23">
        <v>2</v>
      </c>
      <c r="K57" s="23">
        <v>7</v>
      </c>
      <c r="L57" s="23">
        <v>5</v>
      </c>
      <c r="M57" s="23">
        <v>2</v>
      </c>
      <c r="N57" s="49">
        <v>5</v>
      </c>
      <c r="O57" s="43">
        <f t="shared" si="0"/>
        <v>29</v>
      </c>
      <c r="P57" s="43">
        <f t="shared" si="1"/>
        <v>29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17</v>
      </c>
      <c r="I58" s="23">
        <v>16</v>
      </c>
      <c r="J58" s="23">
        <v>23</v>
      </c>
      <c r="K58" s="23">
        <v>22</v>
      </c>
      <c r="L58" s="23">
        <v>23</v>
      </c>
      <c r="M58" s="23">
        <v>21</v>
      </c>
      <c r="N58" s="49">
        <v>22</v>
      </c>
      <c r="O58" s="43">
        <f t="shared" si="0"/>
        <v>144</v>
      </c>
      <c r="P58" s="43">
        <f t="shared" si="1"/>
        <v>144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0</v>
      </c>
      <c r="H59" s="23">
        <v>12</v>
      </c>
      <c r="I59" s="23">
        <v>19</v>
      </c>
      <c r="J59" s="23">
        <v>10</v>
      </c>
      <c r="K59" s="23">
        <v>14</v>
      </c>
      <c r="L59" s="23">
        <v>13</v>
      </c>
      <c r="M59" s="23">
        <v>11</v>
      </c>
      <c r="N59" s="49">
        <v>11</v>
      </c>
      <c r="O59" s="43">
        <f t="shared" si="0"/>
        <v>90</v>
      </c>
      <c r="P59" s="43">
        <f t="shared" si="1"/>
        <v>90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5</v>
      </c>
      <c r="I60" s="23">
        <v>6</v>
      </c>
      <c r="J60" s="23">
        <v>5</v>
      </c>
      <c r="K60" s="23">
        <v>6</v>
      </c>
      <c r="L60" s="23">
        <v>5</v>
      </c>
      <c r="M60" s="23">
        <v>7</v>
      </c>
      <c r="N60" s="49">
        <v>2</v>
      </c>
      <c r="O60" s="43">
        <f t="shared" si="0"/>
        <v>36</v>
      </c>
      <c r="P60" s="43">
        <f t="shared" si="1"/>
        <v>36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8</v>
      </c>
      <c r="I61" s="23">
        <v>9</v>
      </c>
      <c r="J61" s="23">
        <v>3</v>
      </c>
      <c r="K61" s="23">
        <v>7</v>
      </c>
      <c r="L61" s="23">
        <v>6</v>
      </c>
      <c r="M61" s="23">
        <v>11</v>
      </c>
      <c r="N61" s="49">
        <v>7</v>
      </c>
      <c r="O61" s="43">
        <f t="shared" si="0"/>
        <v>51</v>
      </c>
      <c r="P61" s="43">
        <f t="shared" si="1"/>
        <v>51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10</v>
      </c>
      <c r="I62" s="23">
        <v>9</v>
      </c>
      <c r="J62" s="23">
        <v>10</v>
      </c>
      <c r="K62" s="23">
        <v>6</v>
      </c>
      <c r="L62" s="23">
        <v>5</v>
      </c>
      <c r="M62" s="23">
        <v>9</v>
      </c>
      <c r="N62" s="49">
        <v>9</v>
      </c>
      <c r="O62" s="43">
        <f t="shared" si="0"/>
        <v>58</v>
      </c>
      <c r="P62" s="43">
        <f t="shared" si="1"/>
        <v>58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0</v>
      </c>
      <c r="H63" s="23">
        <v>49</v>
      </c>
      <c r="I63" s="23">
        <v>59</v>
      </c>
      <c r="J63" s="23">
        <v>47</v>
      </c>
      <c r="K63" s="23">
        <v>52</v>
      </c>
      <c r="L63" s="23">
        <v>49</v>
      </c>
      <c r="M63" s="23">
        <v>39</v>
      </c>
      <c r="N63" s="49">
        <v>39</v>
      </c>
      <c r="O63" s="43">
        <f t="shared" si="0"/>
        <v>334</v>
      </c>
      <c r="P63" s="43">
        <f t="shared" si="1"/>
        <v>334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5</v>
      </c>
      <c r="I64" s="23">
        <v>5</v>
      </c>
      <c r="J64" s="23">
        <v>5</v>
      </c>
      <c r="K64" s="23">
        <v>4</v>
      </c>
      <c r="L64" s="23">
        <v>5</v>
      </c>
      <c r="M64" s="23">
        <v>5</v>
      </c>
      <c r="N64" s="49">
        <v>8</v>
      </c>
      <c r="O64" s="43">
        <f t="shared" si="0"/>
        <v>37</v>
      </c>
      <c r="P64" s="43">
        <f t="shared" si="1"/>
        <v>37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5</v>
      </c>
      <c r="I65" s="23">
        <v>9</v>
      </c>
      <c r="J65" s="23">
        <v>8</v>
      </c>
      <c r="K65" s="23">
        <v>11</v>
      </c>
      <c r="L65" s="23">
        <v>9</v>
      </c>
      <c r="M65" s="23">
        <v>11</v>
      </c>
      <c r="N65" s="49">
        <v>10</v>
      </c>
      <c r="O65" s="43">
        <f t="shared" si="0"/>
        <v>63</v>
      </c>
      <c r="P65" s="43">
        <f t="shared" si="1"/>
        <v>63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10</v>
      </c>
      <c r="I66" s="23">
        <v>9</v>
      </c>
      <c r="J66" s="23">
        <v>3</v>
      </c>
      <c r="K66" s="23">
        <v>8</v>
      </c>
      <c r="L66" s="23">
        <v>7</v>
      </c>
      <c r="M66" s="23">
        <v>9</v>
      </c>
      <c r="N66" s="49">
        <v>7</v>
      </c>
      <c r="O66" s="43">
        <f t="shared" si="0"/>
        <v>53</v>
      </c>
      <c r="P66" s="43">
        <f t="shared" si="1"/>
        <v>53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6</v>
      </c>
      <c r="J67" s="23">
        <v>6</v>
      </c>
      <c r="K67" s="23">
        <v>5</v>
      </c>
      <c r="L67" s="23">
        <v>4</v>
      </c>
      <c r="M67" s="23">
        <v>2</v>
      </c>
      <c r="N67" s="49">
        <v>7</v>
      </c>
      <c r="O67" s="43">
        <f t="shared" si="0"/>
        <v>33</v>
      </c>
      <c r="P67" s="43">
        <f t="shared" si="1"/>
        <v>33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8</v>
      </c>
      <c r="I68" s="23">
        <v>7</v>
      </c>
      <c r="J68" s="23">
        <v>10</v>
      </c>
      <c r="K68" s="23">
        <v>5</v>
      </c>
      <c r="L68" s="23">
        <v>6</v>
      </c>
      <c r="M68" s="23">
        <v>10</v>
      </c>
      <c r="N68" s="49">
        <v>10</v>
      </c>
      <c r="O68" s="43">
        <f t="shared" ref="O68:O109" si="2">SUM(F68:N68)</f>
        <v>56</v>
      </c>
      <c r="P68" s="43">
        <f t="shared" si="1"/>
        <v>56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6</v>
      </c>
      <c r="I69" s="23">
        <v>6</v>
      </c>
      <c r="J69" s="23">
        <v>8</v>
      </c>
      <c r="K69" s="23">
        <v>6</v>
      </c>
      <c r="L69" s="23">
        <v>9</v>
      </c>
      <c r="M69" s="23">
        <v>10</v>
      </c>
      <c r="N69" s="49">
        <v>13</v>
      </c>
      <c r="O69" s="43">
        <f t="shared" si="2"/>
        <v>58</v>
      </c>
      <c r="P69" s="43">
        <f t="shared" ref="P69:P110" si="3">SUM(H69:N69)</f>
        <v>58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0</v>
      </c>
      <c r="H70" s="23">
        <v>8</v>
      </c>
      <c r="I70" s="23">
        <v>8</v>
      </c>
      <c r="J70" s="23">
        <v>8</v>
      </c>
      <c r="K70" s="23">
        <v>12</v>
      </c>
      <c r="L70" s="23" t="s">
        <v>209</v>
      </c>
      <c r="M70" s="23" t="s">
        <v>209</v>
      </c>
      <c r="N70" s="49" t="s">
        <v>209</v>
      </c>
      <c r="O70" s="43">
        <f t="shared" si="2"/>
        <v>36</v>
      </c>
      <c r="P70" s="43">
        <f t="shared" si="3"/>
        <v>36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14</v>
      </c>
      <c r="I71" s="23">
        <v>24</v>
      </c>
      <c r="J71" s="23">
        <v>15</v>
      </c>
      <c r="K71" s="23">
        <v>17</v>
      </c>
      <c r="L71" s="23">
        <v>27</v>
      </c>
      <c r="M71" s="23">
        <v>21</v>
      </c>
      <c r="N71" s="49">
        <v>33</v>
      </c>
      <c r="O71" s="43">
        <f t="shared" si="2"/>
        <v>151</v>
      </c>
      <c r="P71" s="43">
        <f t="shared" si="3"/>
        <v>151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5</v>
      </c>
      <c r="I72" s="23">
        <v>4</v>
      </c>
      <c r="J72" s="23">
        <v>5</v>
      </c>
      <c r="K72" s="23">
        <v>4</v>
      </c>
      <c r="L72" s="23">
        <v>2</v>
      </c>
      <c r="M72" s="23">
        <v>4</v>
      </c>
      <c r="N72" s="49">
        <v>4</v>
      </c>
      <c r="O72" s="43">
        <f t="shared" si="2"/>
        <v>28</v>
      </c>
      <c r="P72" s="43">
        <f t="shared" si="3"/>
        <v>28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5</v>
      </c>
      <c r="I73" s="23">
        <v>8</v>
      </c>
      <c r="J73" s="23">
        <v>7</v>
      </c>
      <c r="K73" s="23">
        <v>3</v>
      </c>
      <c r="L73" s="23">
        <v>5</v>
      </c>
      <c r="M73" s="23">
        <v>3</v>
      </c>
      <c r="N73" s="49">
        <v>6</v>
      </c>
      <c r="O73" s="43">
        <f t="shared" si="2"/>
        <v>37</v>
      </c>
      <c r="P73" s="43">
        <f t="shared" si="3"/>
        <v>37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3</v>
      </c>
      <c r="I74" s="23">
        <v>7</v>
      </c>
      <c r="J74" s="23">
        <v>10</v>
      </c>
      <c r="K74" s="23">
        <v>7</v>
      </c>
      <c r="L74" s="23">
        <v>11</v>
      </c>
      <c r="M74" s="23">
        <v>6</v>
      </c>
      <c r="N74" s="49">
        <v>10</v>
      </c>
      <c r="O74" s="43">
        <f t="shared" si="2"/>
        <v>54</v>
      </c>
      <c r="P74" s="43">
        <f t="shared" si="3"/>
        <v>54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3</v>
      </c>
      <c r="I75" s="23">
        <v>9</v>
      </c>
      <c r="J75" s="23">
        <v>9</v>
      </c>
      <c r="K75" s="23">
        <v>11</v>
      </c>
      <c r="L75" s="23">
        <v>8</v>
      </c>
      <c r="M75" s="23">
        <v>11</v>
      </c>
      <c r="N75" s="49">
        <v>3</v>
      </c>
      <c r="O75" s="43">
        <f t="shared" si="2"/>
        <v>54</v>
      </c>
      <c r="P75" s="43">
        <f t="shared" si="3"/>
        <v>54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0</v>
      </c>
      <c r="H76" s="23">
        <v>0</v>
      </c>
      <c r="I76" s="23">
        <v>3</v>
      </c>
      <c r="J76" s="23">
        <v>1</v>
      </c>
      <c r="K76" s="23">
        <v>2</v>
      </c>
      <c r="L76" s="23">
        <v>4</v>
      </c>
      <c r="M76" s="23">
        <v>1</v>
      </c>
      <c r="N76" s="49">
        <v>5</v>
      </c>
      <c r="O76" s="43">
        <f t="shared" si="2"/>
        <v>16</v>
      </c>
      <c r="P76" s="43">
        <f t="shared" si="3"/>
        <v>16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39</v>
      </c>
      <c r="I77" s="23">
        <v>19</v>
      </c>
      <c r="J77" s="23">
        <v>30</v>
      </c>
      <c r="K77" s="23">
        <v>32</v>
      </c>
      <c r="L77" s="23">
        <v>28</v>
      </c>
      <c r="M77" s="23">
        <v>44</v>
      </c>
      <c r="N77" s="49">
        <v>27</v>
      </c>
      <c r="O77" s="43">
        <f t="shared" si="2"/>
        <v>219</v>
      </c>
      <c r="P77" s="43">
        <f t="shared" si="3"/>
        <v>219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3</v>
      </c>
      <c r="I78" s="23">
        <v>3</v>
      </c>
      <c r="J78" s="23">
        <v>2</v>
      </c>
      <c r="K78" s="23">
        <v>5</v>
      </c>
      <c r="L78" s="23">
        <v>6</v>
      </c>
      <c r="M78" s="23">
        <v>3</v>
      </c>
      <c r="N78" s="49">
        <v>3</v>
      </c>
      <c r="O78" s="43">
        <f t="shared" si="2"/>
        <v>25</v>
      </c>
      <c r="P78" s="43">
        <f t="shared" si="3"/>
        <v>25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7</v>
      </c>
      <c r="I79" s="23">
        <v>2</v>
      </c>
      <c r="J79" s="23">
        <v>3</v>
      </c>
      <c r="K79" s="23">
        <v>6</v>
      </c>
      <c r="L79" s="23">
        <v>4</v>
      </c>
      <c r="M79" s="23">
        <v>3</v>
      </c>
      <c r="N79" s="49">
        <v>6</v>
      </c>
      <c r="O79" s="43">
        <f t="shared" si="2"/>
        <v>31</v>
      </c>
      <c r="P79" s="43">
        <f t="shared" si="3"/>
        <v>31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0</v>
      </c>
      <c r="H80" s="23">
        <v>4</v>
      </c>
      <c r="I80" s="23">
        <v>5</v>
      </c>
      <c r="J80" s="23">
        <v>4</v>
      </c>
      <c r="K80" s="23">
        <v>2</v>
      </c>
      <c r="L80" s="23">
        <v>2</v>
      </c>
      <c r="M80" s="23">
        <v>5</v>
      </c>
      <c r="N80" s="49" t="s">
        <v>209</v>
      </c>
      <c r="O80" s="43">
        <f t="shared" si="2"/>
        <v>22</v>
      </c>
      <c r="P80" s="43">
        <f t="shared" si="3"/>
        <v>22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17</v>
      </c>
      <c r="I81" s="23">
        <v>4</v>
      </c>
      <c r="J81" s="23">
        <v>9</v>
      </c>
      <c r="K81" s="23">
        <v>14</v>
      </c>
      <c r="L81" s="23">
        <v>8</v>
      </c>
      <c r="M81" s="23">
        <v>10</v>
      </c>
      <c r="N81" s="49">
        <v>5</v>
      </c>
      <c r="O81" s="43">
        <f t="shared" si="2"/>
        <v>67</v>
      </c>
      <c r="P81" s="43">
        <f t="shared" si="3"/>
        <v>67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10</v>
      </c>
      <c r="I82" s="23">
        <v>9</v>
      </c>
      <c r="J82" s="23">
        <v>10</v>
      </c>
      <c r="K82" s="23">
        <v>6</v>
      </c>
      <c r="L82" s="23">
        <v>9</v>
      </c>
      <c r="M82" s="23">
        <v>10</v>
      </c>
      <c r="N82" s="49">
        <v>11</v>
      </c>
      <c r="O82" s="43">
        <f t="shared" si="2"/>
        <v>65</v>
      </c>
      <c r="P82" s="43">
        <f t="shared" si="3"/>
        <v>65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14</v>
      </c>
      <c r="I83" s="23">
        <v>5</v>
      </c>
      <c r="J83" s="23">
        <v>8</v>
      </c>
      <c r="K83" s="23">
        <v>4</v>
      </c>
      <c r="L83" s="23">
        <v>5</v>
      </c>
      <c r="M83" s="23">
        <v>6</v>
      </c>
      <c r="N83" s="49">
        <v>12</v>
      </c>
      <c r="O83" s="43">
        <f t="shared" si="2"/>
        <v>54</v>
      </c>
      <c r="P83" s="43">
        <f t="shared" si="3"/>
        <v>54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3</v>
      </c>
      <c r="G84" s="23">
        <v>0</v>
      </c>
      <c r="H84" s="23">
        <v>38</v>
      </c>
      <c r="I84" s="23">
        <v>34</v>
      </c>
      <c r="J84" s="23">
        <v>34</v>
      </c>
      <c r="K84" s="23">
        <v>33</v>
      </c>
      <c r="L84" s="23">
        <v>29</v>
      </c>
      <c r="M84" s="23">
        <v>43</v>
      </c>
      <c r="N84" s="49">
        <v>38</v>
      </c>
      <c r="O84" s="43">
        <f t="shared" si="2"/>
        <v>252</v>
      </c>
      <c r="P84" s="43">
        <f t="shared" si="3"/>
        <v>249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0</v>
      </c>
      <c r="G85" s="23">
        <v>0</v>
      </c>
      <c r="H85" s="23">
        <v>12</v>
      </c>
      <c r="I85" s="23">
        <v>20</v>
      </c>
      <c r="J85" s="23">
        <v>13</v>
      </c>
      <c r="K85" s="23">
        <v>9</v>
      </c>
      <c r="L85" s="23">
        <v>18</v>
      </c>
      <c r="M85" s="23">
        <v>9</v>
      </c>
      <c r="N85" s="49">
        <v>17</v>
      </c>
      <c r="O85" s="43">
        <f t="shared" si="2"/>
        <v>98</v>
      </c>
      <c r="P85" s="43">
        <f t="shared" si="3"/>
        <v>98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0</v>
      </c>
      <c r="G86" s="23">
        <v>0</v>
      </c>
      <c r="H86" s="23">
        <v>9</v>
      </c>
      <c r="I86" s="23">
        <v>19</v>
      </c>
      <c r="J86" s="23">
        <v>9</v>
      </c>
      <c r="K86" s="23">
        <v>12</v>
      </c>
      <c r="L86" s="23">
        <v>4</v>
      </c>
      <c r="M86" s="23">
        <v>8</v>
      </c>
      <c r="N86" s="49">
        <v>6</v>
      </c>
      <c r="O86" s="43">
        <f t="shared" si="2"/>
        <v>67</v>
      </c>
      <c r="P86" s="43">
        <f t="shared" si="3"/>
        <v>67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0</v>
      </c>
      <c r="H87" s="23">
        <v>6</v>
      </c>
      <c r="I87" s="23">
        <v>7</v>
      </c>
      <c r="J87" s="23">
        <v>3</v>
      </c>
      <c r="K87" s="23">
        <v>3</v>
      </c>
      <c r="L87" s="23">
        <v>6</v>
      </c>
      <c r="M87" s="23">
        <v>6</v>
      </c>
      <c r="N87" s="49">
        <v>6</v>
      </c>
      <c r="O87" s="43">
        <f t="shared" si="2"/>
        <v>37</v>
      </c>
      <c r="P87" s="43">
        <f t="shared" si="3"/>
        <v>37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2</v>
      </c>
      <c r="I88" s="23">
        <v>2</v>
      </c>
      <c r="J88" s="23">
        <v>2</v>
      </c>
      <c r="K88" s="23">
        <v>2</v>
      </c>
      <c r="L88" s="23" t="s">
        <v>209</v>
      </c>
      <c r="M88" s="23">
        <v>6</v>
      </c>
      <c r="N88" s="49">
        <v>2</v>
      </c>
      <c r="O88" s="43">
        <f t="shared" si="2"/>
        <v>16</v>
      </c>
      <c r="P88" s="43">
        <f t="shared" si="3"/>
        <v>16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0</v>
      </c>
      <c r="H89" s="23">
        <v>6</v>
      </c>
      <c r="I89" s="23">
        <v>5</v>
      </c>
      <c r="J89" s="23">
        <v>4</v>
      </c>
      <c r="K89" s="23">
        <v>9</v>
      </c>
      <c r="L89" s="23">
        <v>7</v>
      </c>
      <c r="M89" s="23">
        <v>7</v>
      </c>
      <c r="N89" s="49">
        <v>3</v>
      </c>
      <c r="O89" s="43">
        <f t="shared" si="2"/>
        <v>41</v>
      </c>
      <c r="P89" s="43">
        <f t="shared" si="3"/>
        <v>41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0</v>
      </c>
      <c r="H90" s="23">
        <v>6</v>
      </c>
      <c r="I90" s="23">
        <v>8</v>
      </c>
      <c r="J90" s="23">
        <v>2</v>
      </c>
      <c r="K90" s="23">
        <v>6</v>
      </c>
      <c r="L90" s="23">
        <v>5</v>
      </c>
      <c r="M90" s="23">
        <v>9</v>
      </c>
      <c r="N90" s="49">
        <v>6</v>
      </c>
      <c r="O90" s="43">
        <f t="shared" si="2"/>
        <v>42</v>
      </c>
      <c r="P90" s="43">
        <f t="shared" si="3"/>
        <v>42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0</v>
      </c>
      <c r="H91" s="23">
        <v>6</v>
      </c>
      <c r="I91" s="23">
        <v>3</v>
      </c>
      <c r="J91" s="23">
        <v>7</v>
      </c>
      <c r="K91" s="23">
        <v>7</v>
      </c>
      <c r="L91" s="23">
        <v>5</v>
      </c>
      <c r="M91" s="23">
        <v>3</v>
      </c>
      <c r="N91" s="49">
        <v>4</v>
      </c>
      <c r="O91" s="43">
        <f t="shared" si="2"/>
        <v>35</v>
      </c>
      <c r="P91" s="43">
        <f t="shared" si="3"/>
        <v>35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0</v>
      </c>
      <c r="H92" s="23">
        <v>3</v>
      </c>
      <c r="I92" s="23">
        <v>5</v>
      </c>
      <c r="J92" s="23">
        <v>2</v>
      </c>
      <c r="K92" s="23" t="s">
        <v>209</v>
      </c>
      <c r="L92" s="23">
        <v>3</v>
      </c>
      <c r="M92" s="23">
        <v>3</v>
      </c>
      <c r="N92" s="49">
        <v>3</v>
      </c>
      <c r="O92" s="43">
        <f t="shared" si="2"/>
        <v>19</v>
      </c>
      <c r="P92" s="43">
        <f t="shared" si="3"/>
        <v>19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0</v>
      </c>
      <c r="H93" s="23">
        <v>3</v>
      </c>
      <c r="I93" s="23">
        <v>3</v>
      </c>
      <c r="J93" s="23">
        <v>1</v>
      </c>
      <c r="K93" s="23">
        <v>3</v>
      </c>
      <c r="L93" s="23">
        <v>3</v>
      </c>
      <c r="M93" s="23">
        <v>2</v>
      </c>
      <c r="N93" s="49">
        <v>6</v>
      </c>
      <c r="O93" s="43">
        <f t="shared" si="2"/>
        <v>21</v>
      </c>
      <c r="P93" s="43">
        <f t="shared" si="3"/>
        <v>21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0</v>
      </c>
      <c r="H94" s="23">
        <v>28</v>
      </c>
      <c r="I94" s="23">
        <v>30</v>
      </c>
      <c r="J94" s="23">
        <v>26</v>
      </c>
      <c r="K94" s="23">
        <v>24</v>
      </c>
      <c r="L94" s="23">
        <v>31</v>
      </c>
      <c r="M94" s="23">
        <v>32</v>
      </c>
      <c r="N94" s="49">
        <v>27</v>
      </c>
      <c r="O94" s="43">
        <f t="shared" si="2"/>
        <v>198</v>
      </c>
      <c r="P94" s="43">
        <f t="shared" si="3"/>
        <v>198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0</v>
      </c>
      <c r="G95" s="23">
        <v>0</v>
      </c>
      <c r="H95" s="23">
        <v>16</v>
      </c>
      <c r="I95" s="23">
        <v>18</v>
      </c>
      <c r="J95" s="23">
        <v>20</v>
      </c>
      <c r="K95" s="23">
        <v>13</v>
      </c>
      <c r="L95" s="23">
        <v>19</v>
      </c>
      <c r="M95" s="23">
        <v>17</v>
      </c>
      <c r="N95" s="49">
        <v>9</v>
      </c>
      <c r="O95" s="43">
        <f t="shared" si="2"/>
        <v>112</v>
      </c>
      <c r="P95" s="43">
        <f t="shared" si="3"/>
        <v>112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0</v>
      </c>
      <c r="H96" s="23">
        <v>8</v>
      </c>
      <c r="I96" s="23">
        <v>10</v>
      </c>
      <c r="J96" s="23">
        <v>8</v>
      </c>
      <c r="K96" s="23">
        <v>8</v>
      </c>
      <c r="L96" s="23">
        <v>13</v>
      </c>
      <c r="M96" s="23">
        <v>13</v>
      </c>
      <c r="N96" s="49">
        <v>13</v>
      </c>
      <c r="O96" s="43">
        <f t="shared" si="2"/>
        <v>73</v>
      </c>
      <c r="P96" s="43">
        <f t="shared" si="3"/>
        <v>73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0</v>
      </c>
      <c r="H97" s="23">
        <v>7</v>
      </c>
      <c r="I97" s="23">
        <v>3</v>
      </c>
      <c r="J97" s="23">
        <v>7</v>
      </c>
      <c r="K97" s="23">
        <v>9</v>
      </c>
      <c r="L97" s="23">
        <v>8</v>
      </c>
      <c r="M97" s="23">
        <v>4</v>
      </c>
      <c r="N97" s="49">
        <v>6</v>
      </c>
      <c r="O97" s="43">
        <f t="shared" si="2"/>
        <v>44</v>
      </c>
      <c r="P97" s="43">
        <f t="shared" si="3"/>
        <v>44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0</v>
      </c>
      <c r="H98" s="23">
        <v>7</v>
      </c>
      <c r="I98" s="23">
        <v>8</v>
      </c>
      <c r="J98" s="23">
        <v>8</v>
      </c>
      <c r="K98" s="23">
        <v>12</v>
      </c>
      <c r="L98" s="23">
        <v>11</v>
      </c>
      <c r="M98" s="23">
        <v>9</v>
      </c>
      <c r="N98" s="49">
        <v>9</v>
      </c>
      <c r="O98" s="43">
        <f t="shared" si="2"/>
        <v>64</v>
      </c>
      <c r="P98" s="43">
        <f t="shared" si="3"/>
        <v>64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2</v>
      </c>
      <c r="I99" s="23">
        <v>5</v>
      </c>
      <c r="J99" s="23">
        <v>3</v>
      </c>
      <c r="K99" s="23">
        <v>5</v>
      </c>
      <c r="L99" s="23">
        <v>6</v>
      </c>
      <c r="M99" s="23">
        <v>2</v>
      </c>
      <c r="N99" s="49">
        <v>6</v>
      </c>
      <c r="O99" s="43">
        <f t="shared" si="2"/>
        <v>29</v>
      </c>
      <c r="P99" s="43">
        <f t="shared" si="3"/>
        <v>29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0</v>
      </c>
      <c r="H100" s="23">
        <v>4</v>
      </c>
      <c r="I100" s="23">
        <v>9</v>
      </c>
      <c r="J100" s="23">
        <v>10</v>
      </c>
      <c r="K100" s="23">
        <v>5</v>
      </c>
      <c r="L100" s="23">
        <v>8</v>
      </c>
      <c r="M100" s="23">
        <v>7</v>
      </c>
      <c r="N100" s="49">
        <v>7</v>
      </c>
      <c r="O100" s="43">
        <f t="shared" si="2"/>
        <v>50</v>
      </c>
      <c r="P100" s="43">
        <f t="shared" si="3"/>
        <v>50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0</v>
      </c>
      <c r="H101" s="23">
        <v>2</v>
      </c>
      <c r="I101" s="23">
        <v>2</v>
      </c>
      <c r="J101" s="23">
        <v>3</v>
      </c>
      <c r="K101" s="23">
        <v>4</v>
      </c>
      <c r="L101" s="23" t="s">
        <v>209</v>
      </c>
      <c r="M101" s="23">
        <v>3</v>
      </c>
      <c r="N101" s="49">
        <v>2</v>
      </c>
      <c r="O101" s="43">
        <f t="shared" si="2"/>
        <v>16</v>
      </c>
      <c r="P101" s="43">
        <f t="shared" si="3"/>
        <v>16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0</v>
      </c>
      <c r="H102" s="23">
        <v>23</v>
      </c>
      <c r="I102" s="23">
        <v>25</v>
      </c>
      <c r="J102" s="23">
        <v>21</v>
      </c>
      <c r="K102" s="23">
        <v>22</v>
      </c>
      <c r="L102" s="23">
        <v>15</v>
      </c>
      <c r="M102" s="23">
        <v>18</v>
      </c>
      <c r="N102" s="49">
        <v>16</v>
      </c>
      <c r="O102" s="43">
        <f t="shared" si="2"/>
        <v>140</v>
      </c>
      <c r="P102" s="43">
        <f t="shared" si="3"/>
        <v>140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4</v>
      </c>
      <c r="I103" s="23">
        <v>1</v>
      </c>
      <c r="J103" s="23">
        <v>4</v>
      </c>
      <c r="K103" s="23">
        <v>1</v>
      </c>
      <c r="L103" s="23">
        <v>2</v>
      </c>
      <c r="M103" s="23">
        <v>2</v>
      </c>
      <c r="N103" s="49">
        <v>5</v>
      </c>
      <c r="O103" s="43">
        <f t="shared" si="2"/>
        <v>19</v>
      </c>
      <c r="P103" s="43">
        <f t="shared" si="3"/>
        <v>19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0</v>
      </c>
      <c r="H104" s="23">
        <v>17</v>
      </c>
      <c r="I104" s="23">
        <v>14</v>
      </c>
      <c r="J104" s="23">
        <v>20</v>
      </c>
      <c r="K104" s="23">
        <v>10</v>
      </c>
      <c r="L104" s="23">
        <v>20</v>
      </c>
      <c r="M104" s="23">
        <v>15</v>
      </c>
      <c r="N104" s="49">
        <v>14</v>
      </c>
      <c r="O104" s="43">
        <f t="shared" si="2"/>
        <v>110</v>
      </c>
      <c r="P104" s="43">
        <f t="shared" si="3"/>
        <v>110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0</v>
      </c>
      <c r="H105" s="23">
        <v>6</v>
      </c>
      <c r="I105" s="23">
        <v>5</v>
      </c>
      <c r="J105" s="23">
        <v>6</v>
      </c>
      <c r="K105" s="23">
        <v>6</v>
      </c>
      <c r="L105" s="23">
        <v>6</v>
      </c>
      <c r="M105" s="23">
        <v>12</v>
      </c>
      <c r="N105" s="49">
        <v>10</v>
      </c>
      <c r="O105" s="43">
        <f t="shared" si="2"/>
        <v>51</v>
      </c>
      <c r="P105" s="43">
        <f t="shared" si="3"/>
        <v>51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0</v>
      </c>
      <c r="H106" s="23">
        <v>5</v>
      </c>
      <c r="I106" s="23">
        <v>7</v>
      </c>
      <c r="J106" s="23">
        <v>5</v>
      </c>
      <c r="K106" s="23">
        <v>6</v>
      </c>
      <c r="L106" s="23">
        <v>7</v>
      </c>
      <c r="M106" s="23">
        <v>5</v>
      </c>
      <c r="N106" s="49">
        <v>5</v>
      </c>
      <c r="O106" s="43">
        <f t="shared" si="2"/>
        <v>40</v>
      </c>
      <c r="P106" s="43">
        <f t="shared" si="3"/>
        <v>40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0</v>
      </c>
      <c r="H107" s="23">
        <v>16</v>
      </c>
      <c r="I107" s="23">
        <v>18</v>
      </c>
      <c r="J107" s="23">
        <v>14</v>
      </c>
      <c r="K107" s="23">
        <v>14</v>
      </c>
      <c r="L107" s="23">
        <v>30</v>
      </c>
      <c r="M107" s="23">
        <v>20</v>
      </c>
      <c r="N107" s="49">
        <v>28</v>
      </c>
      <c r="O107" s="43">
        <f t="shared" si="2"/>
        <v>140</v>
      </c>
      <c r="P107" s="43">
        <f t="shared" si="3"/>
        <v>140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0</v>
      </c>
      <c r="H108" s="23">
        <v>4</v>
      </c>
      <c r="I108" s="23">
        <v>2</v>
      </c>
      <c r="J108" s="23">
        <v>1</v>
      </c>
      <c r="K108" s="23">
        <v>6</v>
      </c>
      <c r="L108" s="23">
        <v>4</v>
      </c>
      <c r="M108" s="23">
        <v>3</v>
      </c>
      <c r="N108" s="49">
        <v>5</v>
      </c>
      <c r="O108" s="43">
        <f t="shared" si="2"/>
        <v>25</v>
      </c>
      <c r="P108" s="43">
        <f t="shared" si="3"/>
        <v>25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0</v>
      </c>
      <c r="G109" s="32">
        <v>0</v>
      </c>
      <c r="H109" s="32">
        <v>24</v>
      </c>
      <c r="I109" s="32">
        <v>27</v>
      </c>
      <c r="J109" s="32">
        <v>21</v>
      </c>
      <c r="K109" s="32">
        <v>23</v>
      </c>
      <c r="L109" s="32">
        <v>27</v>
      </c>
      <c r="M109" s="32">
        <v>31</v>
      </c>
      <c r="N109" s="50">
        <v>29</v>
      </c>
      <c r="O109" s="44">
        <f t="shared" si="2"/>
        <v>182</v>
      </c>
      <c r="P109" s="44">
        <f t="shared" si="3"/>
        <v>182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50</v>
      </c>
      <c r="G110" s="17">
        <f t="shared" ref="G110:O110" si="4">SUM(G4:G109)</f>
        <v>0</v>
      </c>
      <c r="H110" s="17">
        <f t="shared" si="4"/>
        <v>1385</v>
      </c>
      <c r="I110" s="17">
        <f t="shared" si="4"/>
        <v>1364</v>
      </c>
      <c r="J110" s="17">
        <f t="shared" si="4"/>
        <v>1274</v>
      </c>
      <c r="K110" s="17">
        <f t="shared" si="4"/>
        <v>1337</v>
      </c>
      <c r="L110" s="17">
        <f t="shared" si="4"/>
        <v>1305</v>
      </c>
      <c r="M110" s="17">
        <f t="shared" si="4"/>
        <v>1383</v>
      </c>
      <c r="N110" s="18">
        <f t="shared" si="4"/>
        <v>1373</v>
      </c>
      <c r="O110" s="47">
        <f t="shared" si="4"/>
        <v>9471</v>
      </c>
      <c r="P110" s="44">
        <f t="shared" si="3"/>
        <v>9421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1F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8" style="1" customWidth="1"/>
    <col min="17" max="16384" width="9.140625" style="1"/>
  </cols>
  <sheetData>
    <row r="1" spans="1:16" ht="30.75" thickBot="1" x14ac:dyDescent="0.3">
      <c r="A1" s="4" t="s">
        <v>172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0</v>
      </c>
      <c r="H4" s="20">
        <v>34</v>
      </c>
      <c r="I4" s="20">
        <v>33</v>
      </c>
      <c r="J4" s="20">
        <v>25</v>
      </c>
      <c r="K4" s="20" t="s">
        <v>209</v>
      </c>
      <c r="L4" s="20" t="s">
        <v>209</v>
      </c>
      <c r="M4" s="20" t="s">
        <v>209</v>
      </c>
      <c r="N4" s="48" t="s">
        <v>209</v>
      </c>
      <c r="O4" s="42">
        <f t="shared" ref="O4:O67" si="0">SUM(F4:N4)</f>
        <v>92</v>
      </c>
      <c r="P4" s="42">
        <f>SUM(H4:N4)</f>
        <v>92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10</v>
      </c>
      <c r="I5" s="23">
        <v>14</v>
      </c>
      <c r="J5" s="23">
        <v>7</v>
      </c>
      <c r="K5" s="23">
        <v>10</v>
      </c>
      <c r="L5" s="23">
        <v>9</v>
      </c>
      <c r="M5" s="23">
        <v>8</v>
      </c>
      <c r="N5" s="49">
        <v>10</v>
      </c>
      <c r="O5" s="43">
        <f t="shared" si="0"/>
        <v>68</v>
      </c>
      <c r="P5" s="43">
        <f t="shared" ref="P5:P68" si="1">SUM(H5:N5)</f>
        <v>68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29</v>
      </c>
      <c r="I6" s="23">
        <v>28</v>
      </c>
      <c r="J6" s="23">
        <v>22</v>
      </c>
      <c r="K6" s="23">
        <v>28</v>
      </c>
      <c r="L6" s="23">
        <v>35</v>
      </c>
      <c r="M6" s="23">
        <v>33</v>
      </c>
      <c r="N6" s="49">
        <v>24</v>
      </c>
      <c r="O6" s="43">
        <f t="shared" si="0"/>
        <v>199</v>
      </c>
      <c r="P6" s="43">
        <f t="shared" si="1"/>
        <v>199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 t="s">
        <v>209</v>
      </c>
      <c r="I7" s="23" t="s">
        <v>209</v>
      </c>
      <c r="J7" s="23" t="s">
        <v>209</v>
      </c>
      <c r="K7" s="23">
        <v>29</v>
      </c>
      <c r="L7" s="23">
        <v>34</v>
      </c>
      <c r="M7" s="23">
        <v>35</v>
      </c>
      <c r="N7" s="49">
        <v>40</v>
      </c>
      <c r="O7" s="43">
        <f t="shared" si="0"/>
        <v>138</v>
      </c>
      <c r="P7" s="43">
        <f t="shared" si="1"/>
        <v>138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13</v>
      </c>
      <c r="I8" s="23">
        <v>7</v>
      </c>
      <c r="J8" s="23">
        <v>5</v>
      </c>
      <c r="K8" s="23">
        <v>14</v>
      </c>
      <c r="L8" s="23">
        <v>10</v>
      </c>
      <c r="M8" s="23">
        <v>15</v>
      </c>
      <c r="N8" s="49">
        <v>11</v>
      </c>
      <c r="O8" s="43">
        <f t="shared" si="0"/>
        <v>75</v>
      </c>
      <c r="P8" s="43">
        <f t="shared" si="1"/>
        <v>75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17</v>
      </c>
      <c r="I9" s="23">
        <v>14</v>
      </c>
      <c r="J9" s="23">
        <v>12</v>
      </c>
      <c r="K9" s="23">
        <v>17</v>
      </c>
      <c r="L9" s="23">
        <v>17</v>
      </c>
      <c r="M9" s="23">
        <v>11</v>
      </c>
      <c r="N9" s="49">
        <v>12</v>
      </c>
      <c r="O9" s="43">
        <f t="shared" si="0"/>
        <v>100</v>
      </c>
      <c r="P9" s="43">
        <f t="shared" si="1"/>
        <v>100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18</v>
      </c>
      <c r="I10" s="23">
        <v>21</v>
      </c>
      <c r="J10" s="23">
        <v>30</v>
      </c>
      <c r="K10" s="23">
        <v>22</v>
      </c>
      <c r="L10" s="23">
        <v>23</v>
      </c>
      <c r="M10" s="23">
        <v>31</v>
      </c>
      <c r="N10" s="49">
        <v>25</v>
      </c>
      <c r="O10" s="43">
        <f t="shared" si="0"/>
        <v>170</v>
      </c>
      <c r="P10" s="43">
        <f t="shared" si="1"/>
        <v>170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0</v>
      </c>
      <c r="H11" s="23">
        <v>9</v>
      </c>
      <c r="I11" s="23">
        <v>7</v>
      </c>
      <c r="J11" s="23">
        <v>3</v>
      </c>
      <c r="K11" s="23">
        <v>6</v>
      </c>
      <c r="L11" s="23">
        <v>6</v>
      </c>
      <c r="M11" s="23">
        <v>4</v>
      </c>
      <c r="N11" s="49">
        <v>7</v>
      </c>
      <c r="O11" s="43">
        <f t="shared" si="0"/>
        <v>42</v>
      </c>
      <c r="P11" s="43">
        <f t="shared" si="1"/>
        <v>42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24</v>
      </c>
      <c r="I12" s="23">
        <v>25</v>
      </c>
      <c r="J12" s="23">
        <v>24</v>
      </c>
      <c r="K12" s="23">
        <v>21</v>
      </c>
      <c r="L12" s="23">
        <v>21</v>
      </c>
      <c r="M12" s="23">
        <v>20</v>
      </c>
      <c r="N12" s="49">
        <v>17</v>
      </c>
      <c r="O12" s="43">
        <f t="shared" si="0"/>
        <v>152</v>
      </c>
      <c r="P12" s="43">
        <f t="shared" si="1"/>
        <v>152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16</v>
      </c>
      <c r="I13" s="23">
        <v>24</v>
      </c>
      <c r="J13" s="23">
        <v>20</v>
      </c>
      <c r="K13" s="23">
        <v>12</v>
      </c>
      <c r="L13" s="23">
        <v>18</v>
      </c>
      <c r="M13" s="23">
        <v>18</v>
      </c>
      <c r="N13" s="49">
        <v>24</v>
      </c>
      <c r="O13" s="43">
        <f t="shared" si="0"/>
        <v>132</v>
      </c>
      <c r="P13" s="43">
        <f t="shared" si="1"/>
        <v>132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24</v>
      </c>
      <c r="I14" s="23">
        <v>22</v>
      </c>
      <c r="J14" s="23">
        <v>24</v>
      </c>
      <c r="K14" s="23">
        <v>28</v>
      </c>
      <c r="L14" s="23">
        <v>39</v>
      </c>
      <c r="M14" s="23">
        <v>30</v>
      </c>
      <c r="N14" s="49">
        <v>25</v>
      </c>
      <c r="O14" s="43">
        <f t="shared" si="0"/>
        <v>192</v>
      </c>
      <c r="P14" s="43">
        <f t="shared" si="1"/>
        <v>192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0</v>
      </c>
      <c r="H15" s="23">
        <v>6</v>
      </c>
      <c r="I15" s="23">
        <v>6</v>
      </c>
      <c r="J15" s="23">
        <v>9</v>
      </c>
      <c r="K15" s="23">
        <v>5</v>
      </c>
      <c r="L15" s="23">
        <v>10</v>
      </c>
      <c r="M15" s="23">
        <v>7</v>
      </c>
      <c r="N15" s="49">
        <v>8</v>
      </c>
      <c r="O15" s="43">
        <f t="shared" si="0"/>
        <v>51</v>
      </c>
      <c r="P15" s="43">
        <f t="shared" si="1"/>
        <v>51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2</v>
      </c>
      <c r="I16" s="23">
        <v>4</v>
      </c>
      <c r="J16" s="23">
        <v>3</v>
      </c>
      <c r="K16" s="23">
        <v>2</v>
      </c>
      <c r="L16" s="23">
        <v>6</v>
      </c>
      <c r="M16" s="23">
        <v>9</v>
      </c>
      <c r="N16" s="49">
        <v>5</v>
      </c>
      <c r="O16" s="43">
        <f t="shared" si="0"/>
        <v>31</v>
      </c>
      <c r="P16" s="43">
        <f t="shared" si="1"/>
        <v>31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19</v>
      </c>
      <c r="I17" s="23">
        <v>15</v>
      </c>
      <c r="J17" s="23">
        <v>24</v>
      </c>
      <c r="K17" s="23">
        <v>13</v>
      </c>
      <c r="L17" s="23">
        <v>15</v>
      </c>
      <c r="M17" s="23">
        <v>20</v>
      </c>
      <c r="N17" s="49">
        <v>16</v>
      </c>
      <c r="O17" s="43">
        <f t="shared" si="0"/>
        <v>122</v>
      </c>
      <c r="P17" s="43">
        <f t="shared" si="1"/>
        <v>122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3</v>
      </c>
      <c r="I18" s="23">
        <v>5</v>
      </c>
      <c r="J18" s="23">
        <v>2</v>
      </c>
      <c r="K18" s="23">
        <v>2</v>
      </c>
      <c r="L18" s="23">
        <v>7</v>
      </c>
      <c r="M18" s="23">
        <v>6</v>
      </c>
      <c r="N18" s="49">
        <v>5</v>
      </c>
      <c r="O18" s="43">
        <f t="shared" si="0"/>
        <v>30</v>
      </c>
      <c r="P18" s="43">
        <f t="shared" si="1"/>
        <v>30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7</v>
      </c>
      <c r="I19" s="23">
        <v>7</v>
      </c>
      <c r="J19" s="23">
        <v>7</v>
      </c>
      <c r="K19" s="23">
        <v>6</v>
      </c>
      <c r="L19" s="23">
        <v>7</v>
      </c>
      <c r="M19" s="23">
        <v>2</v>
      </c>
      <c r="N19" s="49">
        <v>11</v>
      </c>
      <c r="O19" s="43">
        <f t="shared" si="0"/>
        <v>47</v>
      </c>
      <c r="P19" s="43">
        <f t="shared" si="1"/>
        <v>47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7</v>
      </c>
      <c r="I20" s="23">
        <v>4</v>
      </c>
      <c r="J20" s="23">
        <v>5</v>
      </c>
      <c r="K20" s="23">
        <v>11</v>
      </c>
      <c r="L20" s="23">
        <v>8</v>
      </c>
      <c r="M20" s="23">
        <v>8</v>
      </c>
      <c r="N20" s="49">
        <v>8</v>
      </c>
      <c r="O20" s="43">
        <f t="shared" si="0"/>
        <v>51</v>
      </c>
      <c r="P20" s="43">
        <f t="shared" si="1"/>
        <v>51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10</v>
      </c>
      <c r="I21" s="23">
        <v>12</v>
      </c>
      <c r="J21" s="23">
        <v>7</v>
      </c>
      <c r="K21" s="23">
        <v>13</v>
      </c>
      <c r="L21" s="23">
        <v>13</v>
      </c>
      <c r="M21" s="23">
        <v>15</v>
      </c>
      <c r="N21" s="49">
        <v>14</v>
      </c>
      <c r="O21" s="43">
        <f t="shared" si="0"/>
        <v>84</v>
      </c>
      <c r="P21" s="43">
        <f t="shared" si="1"/>
        <v>84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5</v>
      </c>
      <c r="I22" s="23">
        <v>11</v>
      </c>
      <c r="J22" s="23">
        <v>14</v>
      </c>
      <c r="K22" s="23">
        <v>11</v>
      </c>
      <c r="L22" s="23">
        <v>17</v>
      </c>
      <c r="M22" s="23">
        <v>11</v>
      </c>
      <c r="N22" s="49">
        <v>17</v>
      </c>
      <c r="O22" s="43">
        <f t="shared" si="0"/>
        <v>86</v>
      </c>
      <c r="P22" s="43">
        <f t="shared" si="1"/>
        <v>86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0</v>
      </c>
      <c r="H23" s="23">
        <v>2</v>
      </c>
      <c r="I23" s="23">
        <v>3</v>
      </c>
      <c r="J23" s="23">
        <v>4</v>
      </c>
      <c r="K23" s="23">
        <v>1</v>
      </c>
      <c r="L23" s="23">
        <v>6</v>
      </c>
      <c r="M23" s="23">
        <v>4</v>
      </c>
      <c r="N23" s="49">
        <v>4</v>
      </c>
      <c r="O23" s="43">
        <f t="shared" si="0"/>
        <v>24</v>
      </c>
      <c r="P23" s="43">
        <f t="shared" si="1"/>
        <v>24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9</v>
      </c>
      <c r="I24" s="23">
        <v>12</v>
      </c>
      <c r="J24" s="23">
        <v>19</v>
      </c>
      <c r="K24" s="23">
        <v>11</v>
      </c>
      <c r="L24" s="23">
        <v>11</v>
      </c>
      <c r="M24" s="23">
        <v>16</v>
      </c>
      <c r="N24" s="49">
        <v>16</v>
      </c>
      <c r="O24" s="43">
        <f t="shared" si="0"/>
        <v>94</v>
      </c>
      <c r="P24" s="43">
        <f t="shared" si="1"/>
        <v>94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0</v>
      </c>
      <c r="H25" s="23">
        <v>18</v>
      </c>
      <c r="I25" s="23">
        <v>18</v>
      </c>
      <c r="J25" s="23">
        <v>23</v>
      </c>
      <c r="K25" s="23">
        <v>20</v>
      </c>
      <c r="L25" s="23">
        <v>15</v>
      </c>
      <c r="M25" s="23">
        <v>20</v>
      </c>
      <c r="N25" s="49">
        <v>14</v>
      </c>
      <c r="O25" s="43">
        <f t="shared" si="0"/>
        <v>128</v>
      </c>
      <c r="P25" s="43">
        <f t="shared" si="1"/>
        <v>128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5</v>
      </c>
      <c r="G26" s="23">
        <v>0</v>
      </c>
      <c r="H26" s="23">
        <v>9</v>
      </c>
      <c r="I26" s="23">
        <v>5</v>
      </c>
      <c r="J26" s="23">
        <v>2</v>
      </c>
      <c r="K26" s="23">
        <v>2</v>
      </c>
      <c r="L26" s="23">
        <v>4</v>
      </c>
      <c r="M26" s="23">
        <v>3</v>
      </c>
      <c r="N26" s="49">
        <v>3</v>
      </c>
      <c r="O26" s="43">
        <f t="shared" si="0"/>
        <v>33</v>
      </c>
      <c r="P26" s="43">
        <f t="shared" si="1"/>
        <v>28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5</v>
      </c>
      <c r="I27" s="23">
        <v>7</v>
      </c>
      <c r="J27" s="23">
        <v>8</v>
      </c>
      <c r="K27" s="23">
        <v>2</v>
      </c>
      <c r="L27" s="23">
        <v>7</v>
      </c>
      <c r="M27" s="23">
        <v>6</v>
      </c>
      <c r="N27" s="49">
        <v>10</v>
      </c>
      <c r="O27" s="43">
        <f t="shared" si="0"/>
        <v>45</v>
      </c>
      <c r="P27" s="43">
        <f t="shared" si="1"/>
        <v>45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57</v>
      </c>
      <c r="G28" s="23">
        <v>8</v>
      </c>
      <c r="H28" s="23">
        <v>42</v>
      </c>
      <c r="I28" s="23">
        <v>52</v>
      </c>
      <c r="J28" s="23">
        <v>38</v>
      </c>
      <c r="K28" s="23">
        <v>42</v>
      </c>
      <c r="L28" s="23">
        <v>45</v>
      </c>
      <c r="M28" s="23">
        <v>46</v>
      </c>
      <c r="N28" s="49">
        <v>54</v>
      </c>
      <c r="O28" s="43">
        <f t="shared" si="0"/>
        <v>384</v>
      </c>
      <c r="P28" s="43">
        <f t="shared" si="1"/>
        <v>319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0</v>
      </c>
      <c r="H29" s="23">
        <v>5</v>
      </c>
      <c r="I29" s="23">
        <v>3</v>
      </c>
      <c r="J29" s="23">
        <v>8</v>
      </c>
      <c r="K29" s="23">
        <v>10</v>
      </c>
      <c r="L29" s="23">
        <v>13</v>
      </c>
      <c r="M29" s="23">
        <v>9</v>
      </c>
      <c r="N29" s="49">
        <v>14</v>
      </c>
      <c r="O29" s="43">
        <f t="shared" si="0"/>
        <v>62</v>
      </c>
      <c r="P29" s="43">
        <f t="shared" si="1"/>
        <v>62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12</v>
      </c>
      <c r="I30" s="23">
        <v>12</v>
      </c>
      <c r="J30" s="23">
        <v>12</v>
      </c>
      <c r="K30" s="23">
        <v>8</v>
      </c>
      <c r="L30" s="23">
        <v>10</v>
      </c>
      <c r="M30" s="23">
        <v>9</v>
      </c>
      <c r="N30" s="49">
        <v>11</v>
      </c>
      <c r="O30" s="43">
        <f t="shared" si="0"/>
        <v>74</v>
      </c>
      <c r="P30" s="43">
        <f t="shared" si="1"/>
        <v>74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0</v>
      </c>
      <c r="G31" s="23">
        <v>0</v>
      </c>
      <c r="H31" s="23">
        <v>14</v>
      </c>
      <c r="I31" s="23">
        <v>16</v>
      </c>
      <c r="J31" s="23">
        <v>15</v>
      </c>
      <c r="K31" s="23">
        <v>21</v>
      </c>
      <c r="L31" s="23">
        <v>9</v>
      </c>
      <c r="M31" s="23">
        <v>7</v>
      </c>
      <c r="N31" s="49">
        <v>9</v>
      </c>
      <c r="O31" s="43">
        <f t="shared" si="0"/>
        <v>91</v>
      </c>
      <c r="P31" s="43">
        <f t="shared" si="1"/>
        <v>91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13</v>
      </c>
      <c r="I32" s="23">
        <v>8</v>
      </c>
      <c r="J32" s="23">
        <v>20</v>
      </c>
      <c r="K32" s="23">
        <v>15</v>
      </c>
      <c r="L32" s="23">
        <v>14</v>
      </c>
      <c r="M32" s="23">
        <v>19</v>
      </c>
      <c r="N32" s="49">
        <v>12</v>
      </c>
      <c r="O32" s="43">
        <f t="shared" si="0"/>
        <v>101</v>
      </c>
      <c r="P32" s="43">
        <f t="shared" si="1"/>
        <v>101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0</v>
      </c>
      <c r="H33" s="23">
        <v>23</v>
      </c>
      <c r="I33" s="23">
        <v>29</v>
      </c>
      <c r="J33" s="23">
        <v>24</v>
      </c>
      <c r="K33" s="23">
        <v>23</v>
      </c>
      <c r="L33" s="23">
        <v>29</v>
      </c>
      <c r="M33" s="23">
        <v>24</v>
      </c>
      <c r="N33" s="49">
        <v>28</v>
      </c>
      <c r="O33" s="43">
        <f t="shared" si="0"/>
        <v>180</v>
      </c>
      <c r="P33" s="43">
        <f t="shared" si="1"/>
        <v>180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0</v>
      </c>
      <c r="G34" s="23">
        <v>0</v>
      </c>
      <c r="H34" s="23">
        <v>55</v>
      </c>
      <c r="I34" s="23">
        <v>55</v>
      </c>
      <c r="J34" s="23">
        <v>54</v>
      </c>
      <c r="K34" s="23">
        <v>53</v>
      </c>
      <c r="L34" s="23">
        <v>61</v>
      </c>
      <c r="M34" s="23">
        <v>58</v>
      </c>
      <c r="N34" s="49">
        <v>59</v>
      </c>
      <c r="O34" s="43">
        <f t="shared" si="0"/>
        <v>395</v>
      </c>
      <c r="P34" s="43">
        <f t="shared" si="1"/>
        <v>395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0</v>
      </c>
      <c r="H35" s="23">
        <v>13</v>
      </c>
      <c r="I35" s="23">
        <v>17</v>
      </c>
      <c r="J35" s="23">
        <v>16</v>
      </c>
      <c r="K35" s="23">
        <v>2</v>
      </c>
      <c r="L35" s="23" t="s">
        <v>209</v>
      </c>
      <c r="M35" s="23" t="s">
        <v>209</v>
      </c>
      <c r="N35" s="49" t="s">
        <v>209</v>
      </c>
      <c r="O35" s="43">
        <f t="shared" si="0"/>
        <v>48</v>
      </c>
      <c r="P35" s="43">
        <f t="shared" si="1"/>
        <v>48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31</v>
      </c>
      <c r="I36" s="23">
        <v>31</v>
      </c>
      <c r="J36" s="23">
        <v>29</v>
      </c>
      <c r="K36" s="23">
        <v>27</v>
      </c>
      <c r="L36" s="23">
        <v>26</v>
      </c>
      <c r="M36" s="23">
        <v>33</v>
      </c>
      <c r="N36" s="49">
        <v>30</v>
      </c>
      <c r="O36" s="43">
        <f t="shared" si="0"/>
        <v>207</v>
      </c>
      <c r="P36" s="43">
        <f t="shared" si="1"/>
        <v>207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0</v>
      </c>
      <c r="H37" s="23">
        <v>17</v>
      </c>
      <c r="I37" s="23">
        <v>23</v>
      </c>
      <c r="J37" s="23">
        <v>24</v>
      </c>
      <c r="K37" s="23">
        <v>16</v>
      </c>
      <c r="L37" s="23">
        <v>19</v>
      </c>
      <c r="M37" s="23">
        <v>2</v>
      </c>
      <c r="N37" s="49">
        <v>12</v>
      </c>
      <c r="O37" s="43">
        <f t="shared" si="0"/>
        <v>113</v>
      </c>
      <c r="P37" s="43">
        <f t="shared" si="1"/>
        <v>113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 t="s">
        <v>209</v>
      </c>
      <c r="I38" s="23" t="s">
        <v>209</v>
      </c>
      <c r="J38" s="23">
        <v>2</v>
      </c>
      <c r="K38" s="23">
        <v>20</v>
      </c>
      <c r="L38" s="23">
        <v>25</v>
      </c>
      <c r="M38" s="23">
        <v>22</v>
      </c>
      <c r="N38" s="49">
        <v>18</v>
      </c>
      <c r="O38" s="43">
        <f t="shared" si="0"/>
        <v>87</v>
      </c>
      <c r="P38" s="43">
        <f t="shared" si="1"/>
        <v>87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50</v>
      </c>
      <c r="G39" s="23">
        <v>0</v>
      </c>
      <c r="H39" s="23">
        <v>53</v>
      </c>
      <c r="I39" s="23">
        <v>31</v>
      </c>
      <c r="J39" s="23">
        <v>46</v>
      </c>
      <c r="K39" s="23">
        <v>39</v>
      </c>
      <c r="L39" s="23">
        <v>39</v>
      </c>
      <c r="M39" s="23">
        <v>32</v>
      </c>
      <c r="N39" s="49">
        <v>36</v>
      </c>
      <c r="O39" s="43">
        <f t="shared" si="0"/>
        <v>326</v>
      </c>
      <c r="P39" s="43">
        <f t="shared" si="1"/>
        <v>276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24</v>
      </c>
      <c r="I40" s="23">
        <v>30</v>
      </c>
      <c r="J40" s="23">
        <v>17</v>
      </c>
      <c r="K40" s="23">
        <v>32</v>
      </c>
      <c r="L40" s="23">
        <v>19</v>
      </c>
      <c r="M40" s="23">
        <v>27</v>
      </c>
      <c r="N40" s="49">
        <v>19</v>
      </c>
      <c r="O40" s="43">
        <f t="shared" si="0"/>
        <v>168</v>
      </c>
      <c r="P40" s="43">
        <f t="shared" si="1"/>
        <v>168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0</v>
      </c>
      <c r="H41" s="23">
        <v>19</v>
      </c>
      <c r="I41" s="23">
        <v>14</v>
      </c>
      <c r="J41" s="23">
        <v>28</v>
      </c>
      <c r="K41" s="23">
        <v>14</v>
      </c>
      <c r="L41" s="23">
        <v>13</v>
      </c>
      <c r="M41" s="23">
        <v>10</v>
      </c>
      <c r="N41" s="49">
        <v>12</v>
      </c>
      <c r="O41" s="43">
        <f t="shared" si="0"/>
        <v>110</v>
      </c>
      <c r="P41" s="43">
        <f t="shared" si="1"/>
        <v>110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1</v>
      </c>
      <c r="H42" s="23">
        <v>32</v>
      </c>
      <c r="I42" s="23">
        <v>28</v>
      </c>
      <c r="J42" s="23">
        <v>30</v>
      </c>
      <c r="K42" s="23">
        <v>21</v>
      </c>
      <c r="L42" s="23">
        <v>19</v>
      </c>
      <c r="M42" s="23">
        <v>21</v>
      </c>
      <c r="N42" s="49">
        <v>39</v>
      </c>
      <c r="O42" s="43">
        <f t="shared" si="0"/>
        <v>191</v>
      </c>
      <c r="P42" s="43">
        <f t="shared" si="1"/>
        <v>190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0</v>
      </c>
      <c r="H43" s="23">
        <v>18</v>
      </c>
      <c r="I43" s="23">
        <v>20</v>
      </c>
      <c r="J43" s="23">
        <v>20</v>
      </c>
      <c r="K43" s="23">
        <v>22</v>
      </c>
      <c r="L43" s="23">
        <v>18</v>
      </c>
      <c r="M43" s="23">
        <v>17</v>
      </c>
      <c r="N43" s="49">
        <v>20</v>
      </c>
      <c r="O43" s="43">
        <f t="shared" si="0"/>
        <v>135</v>
      </c>
      <c r="P43" s="43">
        <f t="shared" si="1"/>
        <v>135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5</v>
      </c>
      <c r="G44" s="23">
        <v>0</v>
      </c>
      <c r="H44" s="23">
        <v>16</v>
      </c>
      <c r="I44" s="23">
        <v>8</v>
      </c>
      <c r="J44" s="23">
        <v>12</v>
      </c>
      <c r="K44" s="23">
        <v>11</v>
      </c>
      <c r="L44" s="23">
        <v>15</v>
      </c>
      <c r="M44" s="23">
        <v>10</v>
      </c>
      <c r="N44" s="49">
        <v>7</v>
      </c>
      <c r="O44" s="43">
        <f t="shared" si="0"/>
        <v>84</v>
      </c>
      <c r="P44" s="43">
        <f t="shared" si="1"/>
        <v>79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0</v>
      </c>
      <c r="H45" s="23">
        <v>3</v>
      </c>
      <c r="I45" s="23">
        <v>3</v>
      </c>
      <c r="J45" s="23">
        <v>2</v>
      </c>
      <c r="K45" s="23">
        <v>4</v>
      </c>
      <c r="L45" s="23">
        <v>1</v>
      </c>
      <c r="M45" s="23" t="s">
        <v>209</v>
      </c>
      <c r="N45" s="49" t="s">
        <v>209</v>
      </c>
      <c r="O45" s="43">
        <f t="shared" si="0"/>
        <v>13</v>
      </c>
      <c r="P45" s="43">
        <f t="shared" si="1"/>
        <v>13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8</v>
      </c>
      <c r="I46" s="23">
        <v>8</v>
      </c>
      <c r="J46" s="23">
        <v>5</v>
      </c>
      <c r="K46" s="23">
        <v>10</v>
      </c>
      <c r="L46" s="23">
        <v>2</v>
      </c>
      <c r="M46" s="23">
        <v>5</v>
      </c>
      <c r="N46" s="49">
        <v>17</v>
      </c>
      <c r="O46" s="43">
        <f>SUM(F46:N46)</f>
        <v>55</v>
      </c>
      <c r="P46" s="43">
        <f t="shared" si="1"/>
        <v>55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9</v>
      </c>
      <c r="I47" s="23">
        <v>5</v>
      </c>
      <c r="J47" s="23">
        <v>8</v>
      </c>
      <c r="K47" s="23">
        <v>8</v>
      </c>
      <c r="L47" s="23">
        <v>5</v>
      </c>
      <c r="M47" s="23">
        <v>6</v>
      </c>
      <c r="N47" s="49">
        <v>14</v>
      </c>
      <c r="O47" s="43">
        <f>SUM(F47:N47)</f>
        <v>55</v>
      </c>
      <c r="P47" s="43">
        <f t="shared" si="1"/>
        <v>55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8</v>
      </c>
      <c r="I48" s="23">
        <v>3</v>
      </c>
      <c r="J48" s="23">
        <v>4</v>
      </c>
      <c r="K48" s="23">
        <v>3</v>
      </c>
      <c r="L48" s="23">
        <v>1</v>
      </c>
      <c r="M48" s="23">
        <v>3</v>
      </c>
      <c r="N48" s="49">
        <v>3</v>
      </c>
      <c r="O48" s="43">
        <f t="shared" si="0"/>
        <v>25</v>
      </c>
      <c r="P48" s="43">
        <f t="shared" si="1"/>
        <v>25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4</v>
      </c>
      <c r="I49" s="23" t="s">
        <v>209</v>
      </c>
      <c r="J49" s="23">
        <v>5</v>
      </c>
      <c r="K49" s="23">
        <v>3</v>
      </c>
      <c r="L49" s="23">
        <v>2</v>
      </c>
      <c r="M49" s="23">
        <v>4</v>
      </c>
      <c r="N49" s="49">
        <v>3</v>
      </c>
      <c r="O49" s="43">
        <f t="shared" si="0"/>
        <v>21</v>
      </c>
      <c r="P49" s="43">
        <f t="shared" si="1"/>
        <v>21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8</v>
      </c>
      <c r="I50" s="23">
        <v>10</v>
      </c>
      <c r="J50" s="23">
        <v>15</v>
      </c>
      <c r="K50" s="23">
        <v>13</v>
      </c>
      <c r="L50" s="23">
        <v>13</v>
      </c>
      <c r="M50" s="23">
        <v>16</v>
      </c>
      <c r="N50" s="49">
        <v>14</v>
      </c>
      <c r="O50" s="43">
        <f t="shared" si="0"/>
        <v>89</v>
      </c>
      <c r="P50" s="43">
        <f t="shared" si="1"/>
        <v>89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0</v>
      </c>
      <c r="G51" s="23">
        <v>0</v>
      </c>
      <c r="H51" s="23">
        <v>5</v>
      </c>
      <c r="I51" s="23">
        <v>8</v>
      </c>
      <c r="J51" s="23">
        <v>9</v>
      </c>
      <c r="K51" s="23">
        <v>4</v>
      </c>
      <c r="L51" s="23">
        <v>13</v>
      </c>
      <c r="M51" s="23">
        <v>12</v>
      </c>
      <c r="N51" s="49">
        <v>11</v>
      </c>
      <c r="O51" s="43">
        <f t="shared" si="0"/>
        <v>62</v>
      </c>
      <c r="P51" s="43">
        <f t="shared" si="1"/>
        <v>62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4</v>
      </c>
      <c r="I52" s="23">
        <v>11</v>
      </c>
      <c r="J52" s="23">
        <v>6</v>
      </c>
      <c r="K52" s="23">
        <v>3</v>
      </c>
      <c r="L52" s="23">
        <v>13</v>
      </c>
      <c r="M52" s="23">
        <v>7</v>
      </c>
      <c r="N52" s="49">
        <v>7</v>
      </c>
      <c r="O52" s="43">
        <f t="shared" si="0"/>
        <v>51</v>
      </c>
      <c r="P52" s="43">
        <f t="shared" si="1"/>
        <v>51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3</v>
      </c>
      <c r="I53" s="23">
        <v>6</v>
      </c>
      <c r="J53" s="23">
        <v>3</v>
      </c>
      <c r="K53" s="23">
        <v>5</v>
      </c>
      <c r="L53" s="23">
        <v>10</v>
      </c>
      <c r="M53" s="23">
        <v>5</v>
      </c>
      <c r="N53" s="49">
        <v>9</v>
      </c>
      <c r="O53" s="43">
        <f t="shared" si="0"/>
        <v>41</v>
      </c>
      <c r="P53" s="43">
        <f t="shared" si="1"/>
        <v>41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9</v>
      </c>
      <c r="I54" s="23">
        <v>9</v>
      </c>
      <c r="J54" s="23">
        <v>6</v>
      </c>
      <c r="K54" s="23">
        <v>6</v>
      </c>
      <c r="L54" s="23">
        <v>5</v>
      </c>
      <c r="M54" s="23">
        <v>1</v>
      </c>
      <c r="N54" s="49">
        <v>8</v>
      </c>
      <c r="O54" s="43">
        <f t="shared" si="0"/>
        <v>44</v>
      </c>
      <c r="P54" s="43">
        <f t="shared" si="1"/>
        <v>44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0</v>
      </c>
      <c r="H55" s="23">
        <v>32</v>
      </c>
      <c r="I55" s="23">
        <v>24</v>
      </c>
      <c r="J55" s="23">
        <v>40</v>
      </c>
      <c r="K55" s="23">
        <v>27</v>
      </c>
      <c r="L55" s="23">
        <v>33</v>
      </c>
      <c r="M55" s="23">
        <v>36</v>
      </c>
      <c r="N55" s="49">
        <v>33</v>
      </c>
      <c r="O55" s="43">
        <f t="shared" si="0"/>
        <v>225</v>
      </c>
      <c r="P55" s="43">
        <f t="shared" si="1"/>
        <v>225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8</v>
      </c>
      <c r="I56" s="23">
        <v>5</v>
      </c>
      <c r="J56" s="23">
        <v>6</v>
      </c>
      <c r="K56" s="23">
        <v>6</v>
      </c>
      <c r="L56" s="23">
        <v>8</v>
      </c>
      <c r="M56" s="23">
        <v>11</v>
      </c>
      <c r="N56" s="49">
        <v>10</v>
      </c>
      <c r="O56" s="43">
        <f t="shared" si="0"/>
        <v>54</v>
      </c>
      <c r="P56" s="43">
        <f t="shared" si="1"/>
        <v>54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0</v>
      </c>
      <c r="H57" s="23">
        <v>4</v>
      </c>
      <c r="I57" s="23">
        <v>2</v>
      </c>
      <c r="J57" s="23">
        <v>7</v>
      </c>
      <c r="K57" s="23">
        <v>6</v>
      </c>
      <c r="L57" s="23">
        <v>3</v>
      </c>
      <c r="M57" s="23">
        <v>5</v>
      </c>
      <c r="N57" s="49">
        <v>5</v>
      </c>
      <c r="O57" s="43">
        <f t="shared" si="0"/>
        <v>32</v>
      </c>
      <c r="P57" s="43">
        <f t="shared" si="1"/>
        <v>32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18</v>
      </c>
      <c r="I58" s="23">
        <v>20</v>
      </c>
      <c r="J58" s="23">
        <v>22</v>
      </c>
      <c r="K58" s="23">
        <v>20</v>
      </c>
      <c r="L58" s="23">
        <v>20</v>
      </c>
      <c r="M58" s="23">
        <v>22</v>
      </c>
      <c r="N58" s="49">
        <v>22</v>
      </c>
      <c r="O58" s="43">
        <f t="shared" si="0"/>
        <v>144</v>
      </c>
      <c r="P58" s="43">
        <f t="shared" si="1"/>
        <v>144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0</v>
      </c>
      <c r="G59" s="23">
        <v>0</v>
      </c>
      <c r="H59" s="23">
        <v>17</v>
      </c>
      <c r="I59" s="23">
        <v>13</v>
      </c>
      <c r="J59" s="23">
        <v>14</v>
      </c>
      <c r="K59" s="23">
        <v>13</v>
      </c>
      <c r="L59" s="23">
        <v>11</v>
      </c>
      <c r="M59" s="23">
        <v>12</v>
      </c>
      <c r="N59" s="49">
        <v>11</v>
      </c>
      <c r="O59" s="43">
        <f t="shared" si="0"/>
        <v>91</v>
      </c>
      <c r="P59" s="43">
        <f t="shared" si="1"/>
        <v>91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6</v>
      </c>
      <c r="I60" s="23">
        <v>5</v>
      </c>
      <c r="J60" s="23">
        <v>6</v>
      </c>
      <c r="K60" s="23">
        <v>6</v>
      </c>
      <c r="L60" s="23">
        <v>7</v>
      </c>
      <c r="M60" s="23">
        <v>3</v>
      </c>
      <c r="N60" s="49">
        <v>8</v>
      </c>
      <c r="O60" s="43">
        <f t="shared" si="0"/>
        <v>41</v>
      </c>
      <c r="P60" s="43">
        <f t="shared" si="1"/>
        <v>41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10</v>
      </c>
      <c r="I61" s="23">
        <v>2</v>
      </c>
      <c r="J61" s="23">
        <v>7</v>
      </c>
      <c r="K61" s="23">
        <v>14</v>
      </c>
      <c r="L61" s="23">
        <v>10</v>
      </c>
      <c r="M61" s="23">
        <v>9</v>
      </c>
      <c r="N61" s="49">
        <v>6</v>
      </c>
      <c r="O61" s="43">
        <f t="shared" si="0"/>
        <v>58</v>
      </c>
      <c r="P61" s="43">
        <f t="shared" si="1"/>
        <v>58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9</v>
      </c>
      <c r="I62" s="23">
        <v>10</v>
      </c>
      <c r="J62" s="23">
        <v>6</v>
      </c>
      <c r="K62" s="23">
        <v>7</v>
      </c>
      <c r="L62" s="23">
        <v>8</v>
      </c>
      <c r="M62" s="23">
        <v>9</v>
      </c>
      <c r="N62" s="49">
        <v>10</v>
      </c>
      <c r="O62" s="43">
        <f t="shared" si="0"/>
        <v>59</v>
      </c>
      <c r="P62" s="43">
        <f t="shared" si="1"/>
        <v>59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2</v>
      </c>
      <c r="G63" s="23">
        <v>2</v>
      </c>
      <c r="H63" s="23">
        <v>56</v>
      </c>
      <c r="I63" s="23">
        <v>48</v>
      </c>
      <c r="J63" s="23">
        <v>50</v>
      </c>
      <c r="K63" s="23">
        <v>47</v>
      </c>
      <c r="L63" s="23">
        <v>37</v>
      </c>
      <c r="M63" s="23">
        <v>41</v>
      </c>
      <c r="N63" s="49">
        <v>53</v>
      </c>
      <c r="O63" s="43">
        <f t="shared" si="0"/>
        <v>336</v>
      </c>
      <c r="P63" s="43">
        <f t="shared" si="1"/>
        <v>332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5</v>
      </c>
      <c r="I64" s="23">
        <v>4</v>
      </c>
      <c r="J64" s="23">
        <v>4</v>
      </c>
      <c r="K64" s="23">
        <v>5</v>
      </c>
      <c r="L64" s="23">
        <v>2</v>
      </c>
      <c r="M64" s="23">
        <v>7</v>
      </c>
      <c r="N64" s="49">
        <v>4</v>
      </c>
      <c r="O64" s="43">
        <f t="shared" si="0"/>
        <v>31</v>
      </c>
      <c r="P64" s="43">
        <f t="shared" si="1"/>
        <v>31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12</v>
      </c>
      <c r="I65" s="23">
        <v>9</v>
      </c>
      <c r="J65" s="23">
        <v>11</v>
      </c>
      <c r="K65" s="23">
        <v>8</v>
      </c>
      <c r="L65" s="23">
        <v>9</v>
      </c>
      <c r="M65" s="23">
        <v>9</v>
      </c>
      <c r="N65" s="49">
        <v>9</v>
      </c>
      <c r="O65" s="43">
        <f t="shared" si="0"/>
        <v>67</v>
      </c>
      <c r="P65" s="43">
        <f t="shared" si="1"/>
        <v>67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8</v>
      </c>
      <c r="I66" s="23">
        <v>3</v>
      </c>
      <c r="J66" s="23">
        <v>10</v>
      </c>
      <c r="K66" s="23">
        <v>7</v>
      </c>
      <c r="L66" s="23">
        <v>9</v>
      </c>
      <c r="M66" s="23">
        <v>8</v>
      </c>
      <c r="N66" s="49">
        <v>9</v>
      </c>
      <c r="O66" s="43">
        <f t="shared" si="0"/>
        <v>54</v>
      </c>
      <c r="P66" s="43">
        <f t="shared" si="1"/>
        <v>54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5</v>
      </c>
      <c r="I67" s="23">
        <v>4</v>
      </c>
      <c r="J67" s="23">
        <v>5</v>
      </c>
      <c r="K67" s="23">
        <v>4</v>
      </c>
      <c r="L67" s="23">
        <v>2</v>
      </c>
      <c r="M67" s="23">
        <v>6</v>
      </c>
      <c r="N67" s="49">
        <v>3</v>
      </c>
      <c r="O67" s="43">
        <f t="shared" si="0"/>
        <v>29</v>
      </c>
      <c r="P67" s="43">
        <f t="shared" si="1"/>
        <v>29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7</v>
      </c>
      <c r="I68" s="23">
        <v>10</v>
      </c>
      <c r="J68" s="23">
        <v>5</v>
      </c>
      <c r="K68" s="23">
        <v>8</v>
      </c>
      <c r="L68" s="23">
        <v>10</v>
      </c>
      <c r="M68" s="23">
        <v>11</v>
      </c>
      <c r="N68" s="49">
        <v>8</v>
      </c>
      <c r="O68" s="43">
        <f t="shared" ref="O68:O109" si="2">SUM(F68:N68)</f>
        <v>59</v>
      </c>
      <c r="P68" s="43">
        <f t="shared" si="1"/>
        <v>59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6</v>
      </c>
      <c r="I69" s="23">
        <v>7</v>
      </c>
      <c r="J69" s="23">
        <v>6</v>
      </c>
      <c r="K69" s="23">
        <v>9</v>
      </c>
      <c r="L69" s="23">
        <v>4</v>
      </c>
      <c r="M69" s="23">
        <v>10</v>
      </c>
      <c r="N69" s="49">
        <v>6</v>
      </c>
      <c r="O69" s="43">
        <f t="shared" si="2"/>
        <v>48</v>
      </c>
      <c r="P69" s="43">
        <f t="shared" ref="P69:P110" si="3">SUM(H69:N69)</f>
        <v>48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0</v>
      </c>
      <c r="H70" s="23">
        <v>9</v>
      </c>
      <c r="I70" s="23">
        <v>8</v>
      </c>
      <c r="J70" s="23">
        <v>13</v>
      </c>
      <c r="K70" s="23">
        <v>7</v>
      </c>
      <c r="L70" s="23" t="s">
        <v>209</v>
      </c>
      <c r="M70" s="23" t="s">
        <v>209</v>
      </c>
      <c r="N70" s="49" t="s">
        <v>209</v>
      </c>
      <c r="O70" s="43">
        <f t="shared" si="2"/>
        <v>37</v>
      </c>
      <c r="P70" s="43">
        <f t="shared" si="3"/>
        <v>37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23</v>
      </c>
      <c r="I71" s="23">
        <v>16</v>
      </c>
      <c r="J71" s="23">
        <v>17</v>
      </c>
      <c r="K71" s="23">
        <v>21</v>
      </c>
      <c r="L71" s="23">
        <v>21</v>
      </c>
      <c r="M71" s="23">
        <v>32</v>
      </c>
      <c r="N71" s="49">
        <v>26</v>
      </c>
      <c r="O71" s="43">
        <f t="shared" si="2"/>
        <v>156</v>
      </c>
      <c r="P71" s="43">
        <f t="shared" si="3"/>
        <v>156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4</v>
      </c>
      <c r="I72" s="23">
        <v>5</v>
      </c>
      <c r="J72" s="23">
        <v>4</v>
      </c>
      <c r="K72" s="23">
        <v>2</v>
      </c>
      <c r="L72" s="23">
        <v>4</v>
      </c>
      <c r="M72" s="23">
        <v>4</v>
      </c>
      <c r="N72" s="49">
        <v>1</v>
      </c>
      <c r="O72" s="43">
        <f t="shared" si="2"/>
        <v>24</v>
      </c>
      <c r="P72" s="43">
        <f t="shared" si="3"/>
        <v>24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8</v>
      </c>
      <c r="I73" s="23">
        <v>6</v>
      </c>
      <c r="J73" s="23">
        <v>3</v>
      </c>
      <c r="K73" s="23">
        <v>6</v>
      </c>
      <c r="L73" s="23">
        <v>3</v>
      </c>
      <c r="M73" s="23">
        <v>6</v>
      </c>
      <c r="N73" s="49">
        <v>3</v>
      </c>
      <c r="O73" s="43">
        <f t="shared" si="2"/>
        <v>35</v>
      </c>
      <c r="P73" s="43">
        <f t="shared" si="3"/>
        <v>35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7</v>
      </c>
      <c r="I74" s="23">
        <v>10</v>
      </c>
      <c r="J74" s="23">
        <v>8</v>
      </c>
      <c r="K74" s="23">
        <v>11</v>
      </c>
      <c r="L74" s="23">
        <v>5</v>
      </c>
      <c r="M74" s="23">
        <v>8</v>
      </c>
      <c r="N74" s="49">
        <v>3</v>
      </c>
      <c r="O74" s="43">
        <f t="shared" si="2"/>
        <v>52</v>
      </c>
      <c r="P74" s="43">
        <f t="shared" si="3"/>
        <v>52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9</v>
      </c>
      <c r="I75" s="23">
        <v>9</v>
      </c>
      <c r="J75" s="23">
        <v>9</v>
      </c>
      <c r="K75" s="23">
        <v>6</v>
      </c>
      <c r="L75" s="23">
        <v>10</v>
      </c>
      <c r="M75" s="23">
        <v>2</v>
      </c>
      <c r="N75" s="49">
        <v>8</v>
      </c>
      <c r="O75" s="43">
        <f t="shared" si="2"/>
        <v>53</v>
      </c>
      <c r="P75" s="43">
        <f t="shared" si="3"/>
        <v>53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1</v>
      </c>
      <c r="G76" s="23">
        <v>0</v>
      </c>
      <c r="H76" s="23">
        <v>1</v>
      </c>
      <c r="I76" s="23">
        <v>2</v>
      </c>
      <c r="J76" s="23">
        <v>3</v>
      </c>
      <c r="K76" s="23">
        <v>3</v>
      </c>
      <c r="L76" s="23">
        <v>1</v>
      </c>
      <c r="M76" s="23">
        <v>5</v>
      </c>
      <c r="N76" s="49">
        <v>4</v>
      </c>
      <c r="O76" s="43">
        <f t="shared" si="2"/>
        <v>20</v>
      </c>
      <c r="P76" s="43">
        <f t="shared" si="3"/>
        <v>19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15</v>
      </c>
      <c r="I77" s="23">
        <v>28</v>
      </c>
      <c r="J77" s="23">
        <v>29</v>
      </c>
      <c r="K77" s="23">
        <v>26</v>
      </c>
      <c r="L77" s="23">
        <v>44</v>
      </c>
      <c r="M77" s="23">
        <v>26</v>
      </c>
      <c r="N77" s="49">
        <v>29</v>
      </c>
      <c r="O77" s="43">
        <f t="shared" si="2"/>
        <v>197</v>
      </c>
      <c r="P77" s="43">
        <f t="shared" si="3"/>
        <v>197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3</v>
      </c>
      <c r="I78" s="23">
        <v>2</v>
      </c>
      <c r="J78" s="23">
        <v>5</v>
      </c>
      <c r="K78" s="23">
        <v>6</v>
      </c>
      <c r="L78" s="23">
        <v>3</v>
      </c>
      <c r="M78" s="23">
        <v>3</v>
      </c>
      <c r="N78" s="49">
        <v>6</v>
      </c>
      <c r="O78" s="43">
        <f t="shared" si="2"/>
        <v>28</v>
      </c>
      <c r="P78" s="43">
        <f t="shared" si="3"/>
        <v>28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2</v>
      </c>
      <c r="I79" s="23">
        <v>3</v>
      </c>
      <c r="J79" s="23">
        <v>6</v>
      </c>
      <c r="K79" s="23">
        <v>3</v>
      </c>
      <c r="L79" s="23">
        <v>3</v>
      </c>
      <c r="M79" s="23">
        <v>5</v>
      </c>
      <c r="N79" s="49">
        <v>3</v>
      </c>
      <c r="O79" s="43">
        <f t="shared" si="2"/>
        <v>25</v>
      </c>
      <c r="P79" s="43">
        <f t="shared" si="3"/>
        <v>25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2</v>
      </c>
      <c r="H80" s="23">
        <v>4</v>
      </c>
      <c r="I80" s="23">
        <v>4</v>
      </c>
      <c r="J80" s="23">
        <v>2</v>
      </c>
      <c r="K80" s="23">
        <v>2</v>
      </c>
      <c r="L80" s="23">
        <v>5</v>
      </c>
      <c r="M80" s="23" t="s">
        <v>209</v>
      </c>
      <c r="N80" s="49">
        <v>5</v>
      </c>
      <c r="O80" s="43">
        <f t="shared" si="2"/>
        <v>25</v>
      </c>
      <c r="P80" s="43">
        <f t="shared" si="3"/>
        <v>22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7</v>
      </c>
      <c r="I81" s="23">
        <v>9</v>
      </c>
      <c r="J81" s="23">
        <v>13</v>
      </c>
      <c r="K81" s="23">
        <v>9</v>
      </c>
      <c r="L81" s="23">
        <v>10</v>
      </c>
      <c r="M81" s="23">
        <v>6</v>
      </c>
      <c r="N81" s="49">
        <v>8</v>
      </c>
      <c r="O81" s="43">
        <f t="shared" si="2"/>
        <v>62</v>
      </c>
      <c r="P81" s="43">
        <f t="shared" si="3"/>
        <v>62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9</v>
      </c>
      <c r="I82" s="23">
        <v>10</v>
      </c>
      <c r="J82" s="23">
        <v>6</v>
      </c>
      <c r="K82" s="23">
        <v>8</v>
      </c>
      <c r="L82" s="23">
        <v>11</v>
      </c>
      <c r="M82" s="23">
        <v>11</v>
      </c>
      <c r="N82" s="49">
        <v>15</v>
      </c>
      <c r="O82" s="43">
        <f t="shared" si="2"/>
        <v>70</v>
      </c>
      <c r="P82" s="43">
        <f t="shared" si="3"/>
        <v>70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5</v>
      </c>
      <c r="I83" s="23">
        <v>8</v>
      </c>
      <c r="J83" s="23">
        <v>4</v>
      </c>
      <c r="K83" s="23">
        <v>4</v>
      </c>
      <c r="L83" s="23">
        <v>5</v>
      </c>
      <c r="M83" s="23">
        <v>12</v>
      </c>
      <c r="N83" s="49">
        <v>4</v>
      </c>
      <c r="O83" s="43">
        <f t="shared" si="2"/>
        <v>42</v>
      </c>
      <c r="P83" s="43">
        <f t="shared" si="3"/>
        <v>42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2</v>
      </c>
      <c r="G84" s="23">
        <v>0</v>
      </c>
      <c r="H84" s="23">
        <v>32</v>
      </c>
      <c r="I84" s="23">
        <v>35</v>
      </c>
      <c r="J84" s="23">
        <v>36</v>
      </c>
      <c r="K84" s="23">
        <v>27</v>
      </c>
      <c r="L84" s="23">
        <v>43</v>
      </c>
      <c r="M84" s="23">
        <v>36</v>
      </c>
      <c r="N84" s="49">
        <v>37</v>
      </c>
      <c r="O84" s="43">
        <f t="shared" si="2"/>
        <v>248</v>
      </c>
      <c r="P84" s="43">
        <f t="shared" si="3"/>
        <v>246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0</v>
      </c>
      <c r="G85" s="23">
        <v>0</v>
      </c>
      <c r="H85" s="23">
        <v>19</v>
      </c>
      <c r="I85" s="23">
        <v>13</v>
      </c>
      <c r="J85" s="23">
        <v>10</v>
      </c>
      <c r="K85" s="23">
        <v>20</v>
      </c>
      <c r="L85" s="23">
        <v>9</v>
      </c>
      <c r="M85" s="23">
        <v>15</v>
      </c>
      <c r="N85" s="49">
        <v>18</v>
      </c>
      <c r="O85" s="43">
        <f t="shared" si="2"/>
        <v>104</v>
      </c>
      <c r="P85" s="43">
        <f t="shared" si="3"/>
        <v>104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0</v>
      </c>
      <c r="G86" s="23">
        <v>0</v>
      </c>
      <c r="H86" s="23">
        <v>13</v>
      </c>
      <c r="I86" s="23">
        <v>10</v>
      </c>
      <c r="J86" s="23">
        <v>8</v>
      </c>
      <c r="K86" s="23">
        <v>4</v>
      </c>
      <c r="L86" s="23">
        <v>7</v>
      </c>
      <c r="M86" s="23">
        <v>6</v>
      </c>
      <c r="N86" s="49">
        <v>14</v>
      </c>
      <c r="O86" s="43">
        <f t="shared" si="2"/>
        <v>62</v>
      </c>
      <c r="P86" s="43">
        <f t="shared" si="3"/>
        <v>62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0</v>
      </c>
      <c r="G87" s="23">
        <v>0</v>
      </c>
      <c r="H87" s="23">
        <v>6</v>
      </c>
      <c r="I87" s="23">
        <v>3</v>
      </c>
      <c r="J87" s="23">
        <v>2</v>
      </c>
      <c r="K87" s="23">
        <v>5</v>
      </c>
      <c r="L87" s="23">
        <v>6</v>
      </c>
      <c r="M87" s="23">
        <v>5</v>
      </c>
      <c r="N87" s="49">
        <v>6</v>
      </c>
      <c r="O87" s="43">
        <f t="shared" si="2"/>
        <v>33</v>
      </c>
      <c r="P87" s="43">
        <f t="shared" si="3"/>
        <v>33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3</v>
      </c>
      <c r="I88" s="23">
        <v>2</v>
      </c>
      <c r="J88" s="23">
        <v>2</v>
      </c>
      <c r="K88" s="23" t="s">
        <v>209</v>
      </c>
      <c r="L88" s="23">
        <v>5</v>
      </c>
      <c r="M88" s="23">
        <v>2</v>
      </c>
      <c r="N88" s="49">
        <v>4</v>
      </c>
      <c r="O88" s="43">
        <f t="shared" si="2"/>
        <v>18</v>
      </c>
      <c r="P88" s="43">
        <f t="shared" si="3"/>
        <v>18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0</v>
      </c>
      <c r="H89" s="23">
        <v>5</v>
      </c>
      <c r="I89" s="23">
        <v>4</v>
      </c>
      <c r="J89" s="23">
        <v>9</v>
      </c>
      <c r="K89" s="23">
        <v>7</v>
      </c>
      <c r="L89" s="23">
        <v>7</v>
      </c>
      <c r="M89" s="23">
        <v>3</v>
      </c>
      <c r="N89" s="49">
        <v>6</v>
      </c>
      <c r="O89" s="43">
        <f t="shared" si="2"/>
        <v>41</v>
      </c>
      <c r="P89" s="43">
        <f t="shared" si="3"/>
        <v>41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0</v>
      </c>
      <c r="H90" s="23">
        <v>9</v>
      </c>
      <c r="I90" s="23">
        <v>2</v>
      </c>
      <c r="J90" s="23">
        <v>6</v>
      </c>
      <c r="K90" s="23">
        <v>6</v>
      </c>
      <c r="L90" s="23">
        <v>10</v>
      </c>
      <c r="M90" s="23">
        <v>8</v>
      </c>
      <c r="N90" s="49">
        <v>6</v>
      </c>
      <c r="O90" s="43">
        <f t="shared" si="2"/>
        <v>47</v>
      </c>
      <c r="P90" s="43">
        <f t="shared" si="3"/>
        <v>47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0</v>
      </c>
      <c r="H91" s="23">
        <v>2</v>
      </c>
      <c r="I91" s="23">
        <v>7</v>
      </c>
      <c r="J91" s="23">
        <v>6</v>
      </c>
      <c r="K91" s="23">
        <v>6</v>
      </c>
      <c r="L91" s="23">
        <v>3</v>
      </c>
      <c r="M91" s="23">
        <v>5</v>
      </c>
      <c r="N91" s="49">
        <v>8</v>
      </c>
      <c r="O91" s="43">
        <f t="shared" si="2"/>
        <v>37</v>
      </c>
      <c r="P91" s="43">
        <f t="shared" si="3"/>
        <v>37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0</v>
      </c>
      <c r="H92" s="23">
        <v>5</v>
      </c>
      <c r="I92" s="23">
        <v>2</v>
      </c>
      <c r="J92" s="23" t="s">
        <v>209</v>
      </c>
      <c r="K92" s="23">
        <v>5</v>
      </c>
      <c r="L92" s="23">
        <v>1</v>
      </c>
      <c r="M92" s="23">
        <v>5</v>
      </c>
      <c r="N92" s="49">
        <v>5</v>
      </c>
      <c r="O92" s="43">
        <f t="shared" si="2"/>
        <v>23</v>
      </c>
      <c r="P92" s="43">
        <f t="shared" si="3"/>
        <v>23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0</v>
      </c>
      <c r="G93" s="23">
        <v>0</v>
      </c>
      <c r="H93" s="23">
        <v>4</v>
      </c>
      <c r="I93" s="23">
        <v>2</v>
      </c>
      <c r="J93" s="23">
        <v>4</v>
      </c>
      <c r="K93" s="23">
        <v>3</v>
      </c>
      <c r="L93" s="23">
        <v>2</v>
      </c>
      <c r="M93" s="23">
        <v>6</v>
      </c>
      <c r="N93" s="49">
        <v>2</v>
      </c>
      <c r="O93" s="43">
        <f t="shared" si="2"/>
        <v>23</v>
      </c>
      <c r="P93" s="43">
        <f t="shared" si="3"/>
        <v>23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0</v>
      </c>
      <c r="H94" s="23">
        <v>29</v>
      </c>
      <c r="I94" s="23">
        <v>30</v>
      </c>
      <c r="J94" s="23">
        <v>29</v>
      </c>
      <c r="K94" s="23">
        <v>31</v>
      </c>
      <c r="L94" s="23">
        <v>37</v>
      </c>
      <c r="M94" s="23">
        <v>26</v>
      </c>
      <c r="N94" s="49">
        <v>28</v>
      </c>
      <c r="O94" s="43">
        <f t="shared" si="2"/>
        <v>210</v>
      </c>
      <c r="P94" s="43">
        <f t="shared" si="3"/>
        <v>210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5</v>
      </c>
      <c r="G95" s="23">
        <v>0</v>
      </c>
      <c r="H95" s="23">
        <v>17</v>
      </c>
      <c r="I95" s="23">
        <v>17</v>
      </c>
      <c r="J95" s="23">
        <v>12</v>
      </c>
      <c r="K95" s="23">
        <v>18</v>
      </c>
      <c r="L95" s="23">
        <v>16</v>
      </c>
      <c r="M95" s="23">
        <v>9</v>
      </c>
      <c r="N95" s="49">
        <v>18</v>
      </c>
      <c r="O95" s="43">
        <f t="shared" si="2"/>
        <v>112</v>
      </c>
      <c r="P95" s="43">
        <f t="shared" si="3"/>
        <v>107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5</v>
      </c>
      <c r="G96" s="23">
        <v>0</v>
      </c>
      <c r="H96" s="23">
        <v>9</v>
      </c>
      <c r="I96" s="23">
        <v>9</v>
      </c>
      <c r="J96" s="23">
        <v>11</v>
      </c>
      <c r="K96" s="23">
        <v>14</v>
      </c>
      <c r="L96" s="23">
        <v>15</v>
      </c>
      <c r="M96" s="23">
        <v>14</v>
      </c>
      <c r="N96" s="49">
        <v>15</v>
      </c>
      <c r="O96" s="43">
        <f t="shared" si="2"/>
        <v>92</v>
      </c>
      <c r="P96" s="43">
        <f t="shared" si="3"/>
        <v>87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0</v>
      </c>
      <c r="G97" s="23">
        <v>0</v>
      </c>
      <c r="H97" s="23">
        <v>4</v>
      </c>
      <c r="I97" s="23">
        <v>6</v>
      </c>
      <c r="J97" s="23">
        <v>9</v>
      </c>
      <c r="K97" s="23">
        <v>6</v>
      </c>
      <c r="L97" s="23">
        <v>4</v>
      </c>
      <c r="M97" s="23">
        <v>6</v>
      </c>
      <c r="N97" s="49">
        <v>7</v>
      </c>
      <c r="O97" s="43">
        <f t="shared" si="2"/>
        <v>42</v>
      </c>
      <c r="P97" s="43">
        <f t="shared" si="3"/>
        <v>42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0</v>
      </c>
      <c r="H98" s="23">
        <v>8</v>
      </c>
      <c r="I98" s="23">
        <v>8</v>
      </c>
      <c r="J98" s="23">
        <v>12</v>
      </c>
      <c r="K98" s="23">
        <v>11</v>
      </c>
      <c r="L98" s="23">
        <v>10</v>
      </c>
      <c r="M98" s="23">
        <v>9</v>
      </c>
      <c r="N98" s="49">
        <v>5</v>
      </c>
      <c r="O98" s="43">
        <f t="shared" si="2"/>
        <v>63</v>
      </c>
      <c r="P98" s="43">
        <f t="shared" si="3"/>
        <v>63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5</v>
      </c>
      <c r="I99" s="23">
        <v>3</v>
      </c>
      <c r="J99" s="23">
        <v>5</v>
      </c>
      <c r="K99" s="23">
        <v>6</v>
      </c>
      <c r="L99" s="23">
        <v>2</v>
      </c>
      <c r="M99" s="23">
        <v>6</v>
      </c>
      <c r="N99" s="49" t="s">
        <v>209</v>
      </c>
      <c r="O99" s="43">
        <f t="shared" si="2"/>
        <v>27</v>
      </c>
      <c r="P99" s="43">
        <f t="shared" si="3"/>
        <v>27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0</v>
      </c>
      <c r="H100" s="23">
        <v>9</v>
      </c>
      <c r="I100" s="23">
        <v>10</v>
      </c>
      <c r="J100" s="23">
        <v>5</v>
      </c>
      <c r="K100" s="23">
        <v>8</v>
      </c>
      <c r="L100" s="23">
        <v>7</v>
      </c>
      <c r="M100" s="23">
        <v>7</v>
      </c>
      <c r="N100" s="49">
        <v>8</v>
      </c>
      <c r="O100" s="43">
        <f t="shared" si="2"/>
        <v>54</v>
      </c>
      <c r="P100" s="43">
        <f t="shared" si="3"/>
        <v>54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2</v>
      </c>
      <c r="G101" s="23">
        <v>0</v>
      </c>
      <c r="H101" s="23">
        <v>3</v>
      </c>
      <c r="I101" s="23">
        <v>3</v>
      </c>
      <c r="J101" s="23">
        <v>4</v>
      </c>
      <c r="K101" s="23" t="s">
        <v>209</v>
      </c>
      <c r="L101" s="23">
        <v>3</v>
      </c>
      <c r="M101" s="23">
        <v>2</v>
      </c>
      <c r="N101" s="49">
        <v>8</v>
      </c>
      <c r="O101" s="43">
        <f t="shared" si="2"/>
        <v>25</v>
      </c>
      <c r="P101" s="43">
        <f t="shared" si="3"/>
        <v>23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0</v>
      </c>
      <c r="H102" s="23">
        <v>25</v>
      </c>
      <c r="I102" s="23">
        <v>22</v>
      </c>
      <c r="J102" s="23">
        <v>21</v>
      </c>
      <c r="K102" s="23">
        <v>16</v>
      </c>
      <c r="L102" s="23">
        <v>18</v>
      </c>
      <c r="M102" s="23">
        <v>15</v>
      </c>
      <c r="N102" s="49">
        <v>20</v>
      </c>
      <c r="O102" s="43">
        <f t="shared" si="2"/>
        <v>137</v>
      </c>
      <c r="P102" s="43">
        <f t="shared" si="3"/>
        <v>137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1</v>
      </c>
      <c r="I103" s="23">
        <v>4</v>
      </c>
      <c r="J103" s="23">
        <v>1</v>
      </c>
      <c r="K103" s="23">
        <v>3</v>
      </c>
      <c r="L103" s="23">
        <v>2</v>
      </c>
      <c r="M103" s="23">
        <v>4</v>
      </c>
      <c r="N103" s="49">
        <v>1</v>
      </c>
      <c r="O103" s="43">
        <f t="shared" si="2"/>
        <v>16</v>
      </c>
      <c r="P103" s="43">
        <f t="shared" si="3"/>
        <v>16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0</v>
      </c>
      <c r="H104" s="23">
        <v>16</v>
      </c>
      <c r="I104" s="23">
        <v>19</v>
      </c>
      <c r="J104" s="23">
        <v>10</v>
      </c>
      <c r="K104" s="23">
        <v>20</v>
      </c>
      <c r="L104" s="23">
        <v>13</v>
      </c>
      <c r="M104" s="23">
        <v>12</v>
      </c>
      <c r="N104" s="49">
        <v>7</v>
      </c>
      <c r="O104" s="43">
        <f t="shared" si="2"/>
        <v>97</v>
      </c>
      <c r="P104" s="43">
        <f t="shared" si="3"/>
        <v>97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0</v>
      </c>
      <c r="H105" s="23">
        <v>4</v>
      </c>
      <c r="I105" s="23">
        <v>6</v>
      </c>
      <c r="J105" s="23">
        <v>7</v>
      </c>
      <c r="K105" s="23">
        <v>7</v>
      </c>
      <c r="L105" s="23">
        <v>12</v>
      </c>
      <c r="M105" s="23">
        <v>11</v>
      </c>
      <c r="N105" s="49">
        <v>12</v>
      </c>
      <c r="O105" s="43">
        <f t="shared" si="2"/>
        <v>59</v>
      </c>
      <c r="P105" s="43">
        <f t="shared" si="3"/>
        <v>59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0</v>
      </c>
      <c r="H106" s="23">
        <v>7</v>
      </c>
      <c r="I106" s="23">
        <v>6</v>
      </c>
      <c r="J106" s="23">
        <v>7</v>
      </c>
      <c r="K106" s="23">
        <v>8</v>
      </c>
      <c r="L106" s="23">
        <v>6</v>
      </c>
      <c r="M106" s="23">
        <v>6</v>
      </c>
      <c r="N106" s="49">
        <v>9</v>
      </c>
      <c r="O106" s="43">
        <f t="shared" si="2"/>
        <v>49</v>
      </c>
      <c r="P106" s="43">
        <f t="shared" si="3"/>
        <v>49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0</v>
      </c>
      <c r="H107" s="23">
        <v>15</v>
      </c>
      <c r="I107" s="23">
        <v>15</v>
      </c>
      <c r="J107" s="23">
        <v>13</v>
      </c>
      <c r="K107" s="23">
        <v>27</v>
      </c>
      <c r="L107" s="23">
        <v>20</v>
      </c>
      <c r="M107" s="23">
        <v>22</v>
      </c>
      <c r="N107" s="49">
        <v>19</v>
      </c>
      <c r="O107" s="43">
        <f t="shared" si="2"/>
        <v>131</v>
      </c>
      <c r="P107" s="43">
        <f t="shared" si="3"/>
        <v>131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0</v>
      </c>
      <c r="H108" s="23">
        <v>2</v>
      </c>
      <c r="I108" s="23">
        <v>1</v>
      </c>
      <c r="J108" s="23">
        <v>7</v>
      </c>
      <c r="K108" s="23">
        <v>4</v>
      </c>
      <c r="L108" s="23">
        <v>4</v>
      </c>
      <c r="M108" s="23">
        <v>5</v>
      </c>
      <c r="N108" s="49">
        <v>4</v>
      </c>
      <c r="O108" s="43">
        <f t="shared" si="2"/>
        <v>27</v>
      </c>
      <c r="P108" s="43">
        <f t="shared" si="3"/>
        <v>27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0</v>
      </c>
      <c r="G109" s="32">
        <v>0</v>
      </c>
      <c r="H109" s="32">
        <v>26</v>
      </c>
      <c r="I109" s="32">
        <v>20</v>
      </c>
      <c r="J109" s="32">
        <v>24</v>
      </c>
      <c r="K109" s="32">
        <v>28</v>
      </c>
      <c r="L109" s="32">
        <v>30</v>
      </c>
      <c r="M109" s="32">
        <v>26</v>
      </c>
      <c r="N109" s="50">
        <v>33</v>
      </c>
      <c r="O109" s="44">
        <f t="shared" si="2"/>
        <v>187</v>
      </c>
      <c r="P109" s="44">
        <f t="shared" si="3"/>
        <v>187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135</v>
      </c>
      <c r="G110" s="17">
        <f t="shared" ref="G110:O110" si="4">SUM(G4:G109)</f>
        <v>13</v>
      </c>
      <c r="H110" s="17">
        <f t="shared" si="4"/>
        <v>1331</v>
      </c>
      <c r="I110" s="17">
        <f t="shared" si="4"/>
        <v>1289</v>
      </c>
      <c r="J110" s="17">
        <f t="shared" si="4"/>
        <v>1338</v>
      </c>
      <c r="K110" s="17">
        <f t="shared" si="4"/>
        <v>1312</v>
      </c>
      <c r="L110" s="17">
        <f t="shared" si="4"/>
        <v>1367</v>
      </c>
      <c r="M110" s="17">
        <f t="shared" si="4"/>
        <v>1327</v>
      </c>
      <c r="N110" s="18">
        <f t="shared" si="4"/>
        <v>1404</v>
      </c>
      <c r="O110" s="47">
        <f t="shared" si="4"/>
        <v>9516</v>
      </c>
      <c r="P110" s="44">
        <f t="shared" si="3"/>
        <v>9368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2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13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8.140625" style="1" customWidth="1"/>
    <col min="17" max="16384" width="9.140625" style="1"/>
  </cols>
  <sheetData>
    <row r="1" spans="1:16" ht="30.75" thickBot="1" x14ac:dyDescent="0.3">
      <c r="A1" s="4" t="s">
        <v>171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1</v>
      </c>
      <c r="H4" s="20">
        <v>31</v>
      </c>
      <c r="I4" s="20">
        <v>26</v>
      </c>
      <c r="J4" s="20">
        <v>33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91</v>
      </c>
      <c r="P4" s="42">
        <f>SUM(H4:N4)</f>
        <v>90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14</v>
      </c>
      <c r="I5" s="23">
        <v>7</v>
      </c>
      <c r="J5" s="23">
        <v>9</v>
      </c>
      <c r="K5" s="23">
        <v>11</v>
      </c>
      <c r="L5" s="23">
        <v>7</v>
      </c>
      <c r="M5" s="23">
        <v>11</v>
      </c>
      <c r="N5" s="49">
        <v>8</v>
      </c>
      <c r="O5" s="43">
        <f t="shared" si="0"/>
        <v>67</v>
      </c>
      <c r="P5" s="43">
        <f t="shared" ref="P5:P68" si="1">SUM(H5:N5)</f>
        <v>67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27</v>
      </c>
      <c r="I6" s="23">
        <v>21</v>
      </c>
      <c r="J6" s="23">
        <v>26</v>
      </c>
      <c r="K6" s="23">
        <v>36</v>
      </c>
      <c r="L6" s="23">
        <v>30</v>
      </c>
      <c r="M6" s="23">
        <v>26</v>
      </c>
      <c r="N6" s="49">
        <v>35</v>
      </c>
      <c r="O6" s="43">
        <f t="shared" si="0"/>
        <v>201</v>
      </c>
      <c r="P6" s="43">
        <f t="shared" si="1"/>
        <v>201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37</v>
      </c>
      <c r="L7" s="23">
        <v>33</v>
      </c>
      <c r="M7" s="23">
        <v>40</v>
      </c>
      <c r="N7" s="49">
        <v>36</v>
      </c>
      <c r="O7" s="43">
        <f t="shared" si="0"/>
        <v>146</v>
      </c>
      <c r="P7" s="43">
        <f t="shared" si="1"/>
        <v>146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7</v>
      </c>
      <c r="I8" s="23">
        <v>6</v>
      </c>
      <c r="J8" s="23">
        <v>14</v>
      </c>
      <c r="K8" s="23">
        <v>11</v>
      </c>
      <c r="L8" s="23">
        <v>15</v>
      </c>
      <c r="M8" s="23">
        <v>11</v>
      </c>
      <c r="N8" s="49">
        <v>13</v>
      </c>
      <c r="O8" s="43">
        <f t="shared" si="0"/>
        <v>77</v>
      </c>
      <c r="P8" s="43">
        <f t="shared" si="1"/>
        <v>77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14</v>
      </c>
      <c r="I9" s="23">
        <v>12</v>
      </c>
      <c r="J9" s="23">
        <v>15</v>
      </c>
      <c r="K9" s="23">
        <v>17</v>
      </c>
      <c r="L9" s="23">
        <v>10</v>
      </c>
      <c r="M9" s="23">
        <v>12</v>
      </c>
      <c r="N9" s="49">
        <v>12</v>
      </c>
      <c r="O9" s="43">
        <f t="shared" si="0"/>
        <v>92</v>
      </c>
      <c r="P9" s="43">
        <f t="shared" si="1"/>
        <v>92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20</v>
      </c>
      <c r="I10" s="23">
        <v>29</v>
      </c>
      <c r="J10" s="23">
        <v>23</v>
      </c>
      <c r="K10" s="23">
        <v>23</v>
      </c>
      <c r="L10" s="23">
        <v>33</v>
      </c>
      <c r="M10" s="23">
        <v>23</v>
      </c>
      <c r="N10" s="49">
        <v>26</v>
      </c>
      <c r="O10" s="43">
        <f t="shared" si="0"/>
        <v>177</v>
      </c>
      <c r="P10" s="43">
        <f t="shared" si="1"/>
        <v>177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0</v>
      </c>
      <c r="H11" s="23">
        <v>7</v>
      </c>
      <c r="I11" s="23">
        <v>3</v>
      </c>
      <c r="J11" s="23">
        <v>6</v>
      </c>
      <c r="K11" s="23">
        <v>7</v>
      </c>
      <c r="L11" s="23">
        <v>4</v>
      </c>
      <c r="M11" s="23">
        <v>8</v>
      </c>
      <c r="N11" s="49">
        <v>7</v>
      </c>
      <c r="O11" s="43">
        <f t="shared" si="0"/>
        <v>42</v>
      </c>
      <c r="P11" s="43">
        <f t="shared" si="1"/>
        <v>42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20</v>
      </c>
      <c r="I12" s="23">
        <v>25</v>
      </c>
      <c r="J12" s="23">
        <v>23</v>
      </c>
      <c r="K12" s="23">
        <v>24</v>
      </c>
      <c r="L12" s="23">
        <v>17</v>
      </c>
      <c r="M12" s="23">
        <v>19</v>
      </c>
      <c r="N12" s="49">
        <v>21</v>
      </c>
      <c r="O12" s="43">
        <f t="shared" si="0"/>
        <v>149</v>
      </c>
      <c r="P12" s="43">
        <f t="shared" si="1"/>
        <v>149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24</v>
      </c>
      <c r="I13" s="23">
        <v>21</v>
      </c>
      <c r="J13" s="23">
        <v>16</v>
      </c>
      <c r="K13" s="23">
        <v>20</v>
      </c>
      <c r="L13" s="23">
        <v>19</v>
      </c>
      <c r="M13" s="23">
        <v>25</v>
      </c>
      <c r="N13" s="49">
        <v>19</v>
      </c>
      <c r="O13" s="43">
        <f t="shared" si="0"/>
        <v>144</v>
      </c>
      <c r="P13" s="43">
        <f t="shared" si="1"/>
        <v>144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21</v>
      </c>
      <c r="I14" s="23">
        <v>25</v>
      </c>
      <c r="J14" s="23">
        <v>31</v>
      </c>
      <c r="K14" s="23">
        <v>40</v>
      </c>
      <c r="L14" s="23">
        <v>28</v>
      </c>
      <c r="M14" s="23">
        <v>27</v>
      </c>
      <c r="N14" s="49">
        <v>31</v>
      </c>
      <c r="O14" s="43">
        <f t="shared" si="0"/>
        <v>203</v>
      </c>
      <c r="P14" s="43">
        <f t="shared" si="1"/>
        <v>203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0</v>
      </c>
      <c r="G15" s="23">
        <v>0</v>
      </c>
      <c r="H15" s="23">
        <v>5</v>
      </c>
      <c r="I15" s="23">
        <v>8</v>
      </c>
      <c r="J15" s="23">
        <v>3</v>
      </c>
      <c r="K15" s="23">
        <v>9</v>
      </c>
      <c r="L15" s="23">
        <v>8</v>
      </c>
      <c r="M15" s="23">
        <v>7</v>
      </c>
      <c r="N15" s="49">
        <v>11</v>
      </c>
      <c r="O15" s="43">
        <f t="shared" si="0"/>
        <v>51</v>
      </c>
      <c r="P15" s="43">
        <f t="shared" si="1"/>
        <v>51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3</v>
      </c>
      <c r="I16" s="23">
        <v>3</v>
      </c>
      <c r="J16" s="23">
        <v>3</v>
      </c>
      <c r="K16" s="23">
        <v>7</v>
      </c>
      <c r="L16" s="23">
        <v>9</v>
      </c>
      <c r="M16" s="23">
        <v>3</v>
      </c>
      <c r="N16" s="49">
        <v>2</v>
      </c>
      <c r="O16" s="43">
        <f t="shared" si="0"/>
        <v>30</v>
      </c>
      <c r="P16" s="43">
        <f t="shared" si="1"/>
        <v>30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15</v>
      </c>
      <c r="I17" s="23">
        <v>23</v>
      </c>
      <c r="J17" s="23">
        <v>13</v>
      </c>
      <c r="K17" s="23">
        <v>12</v>
      </c>
      <c r="L17" s="23">
        <v>20</v>
      </c>
      <c r="M17" s="23">
        <v>15</v>
      </c>
      <c r="N17" s="49">
        <v>22</v>
      </c>
      <c r="O17" s="43">
        <f t="shared" si="0"/>
        <v>120</v>
      </c>
      <c r="P17" s="43">
        <f t="shared" si="1"/>
        <v>120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5</v>
      </c>
      <c r="I18" s="23">
        <v>2</v>
      </c>
      <c r="J18" s="23">
        <v>3</v>
      </c>
      <c r="K18" s="23">
        <v>7</v>
      </c>
      <c r="L18" s="23">
        <v>5</v>
      </c>
      <c r="M18" s="23">
        <v>5</v>
      </c>
      <c r="N18" s="49">
        <v>1</v>
      </c>
      <c r="O18" s="43">
        <f t="shared" si="0"/>
        <v>28</v>
      </c>
      <c r="P18" s="43">
        <f t="shared" si="1"/>
        <v>28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6</v>
      </c>
      <c r="I19" s="23">
        <v>9</v>
      </c>
      <c r="J19" s="23">
        <v>5</v>
      </c>
      <c r="K19" s="23">
        <v>6</v>
      </c>
      <c r="L19" s="23">
        <v>4</v>
      </c>
      <c r="M19" s="23">
        <v>12</v>
      </c>
      <c r="N19" s="49">
        <v>5</v>
      </c>
      <c r="O19" s="43">
        <f t="shared" si="0"/>
        <v>47</v>
      </c>
      <c r="P19" s="43">
        <f t="shared" si="1"/>
        <v>47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5</v>
      </c>
      <c r="I20" s="23">
        <v>5</v>
      </c>
      <c r="J20" s="23">
        <v>12</v>
      </c>
      <c r="K20" s="23">
        <v>8</v>
      </c>
      <c r="L20" s="23">
        <v>9</v>
      </c>
      <c r="M20" s="23">
        <v>11</v>
      </c>
      <c r="N20" s="49">
        <v>6</v>
      </c>
      <c r="O20" s="43">
        <f t="shared" si="0"/>
        <v>56</v>
      </c>
      <c r="P20" s="43">
        <f t="shared" si="1"/>
        <v>56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13</v>
      </c>
      <c r="I21" s="23">
        <v>8</v>
      </c>
      <c r="J21" s="23">
        <v>13</v>
      </c>
      <c r="K21" s="23">
        <v>12</v>
      </c>
      <c r="L21" s="23">
        <v>16</v>
      </c>
      <c r="M21" s="23">
        <v>16</v>
      </c>
      <c r="N21" s="49">
        <v>13</v>
      </c>
      <c r="O21" s="43">
        <f t="shared" si="0"/>
        <v>91</v>
      </c>
      <c r="P21" s="43">
        <f t="shared" si="1"/>
        <v>91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11</v>
      </c>
      <c r="I22" s="23">
        <v>13</v>
      </c>
      <c r="J22" s="23">
        <v>12</v>
      </c>
      <c r="K22" s="23">
        <v>16</v>
      </c>
      <c r="L22" s="23">
        <v>10</v>
      </c>
      <c r="M22" s="23">
        <v>14</v>
      </c>
      <c r="N22" s="49">
        <v>12</v>
      </c>
      <c r="O22" s="43">
        <f t="shared" si="0"/>
        <v>88</v>
      </c>
      <c r="P22" s="43">
        <f t="shared" si="1"/>
        <v>88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0</v>
      </c>
      <c r="G23" s="23">
        <v>0</v>
      </c>
      <c r="H23" s="23">
        <v>3</v>
      </c>
      <c r="I23" s="23">
        <v>4</v>
      </c>
      <c r="J23" s="23">
        <v>2</v>
      </c>
      <c r="K23" s="23">
        <v>8</v>
      </c>
      <c r="L23" s="23">
        <v>5</v>
      </c>
      <c r="M23" s="23">
        <v>4</v>
      </c>
      <c r="N23" s="49">
        <v>7</v>
      </c>
      <c r="O23" s="43">
        <f t="shared" si="0"/>
        <v>33</v>
      </c>
      <c r="P23" s="43">
        <f t="shared" si="1"/>
        <v>33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12</v>
      </c>
      <c r="I24" s="23">
        <v>20</v>
      </c>
      <c r="J24" s="23">
        <v>12</v>
      </c>
      <c r="K24" s="23">
        <v>11</v>
      </c>
      <c r="L24" s="23">
        <v>16</v>
      </c>
      <c r="M24" s="23">
        <v>19</v>
      </c>
      <c r="N24" s="49">
        <v>17</v>
      </c>
      <c r="O24" s="43">
        <f t="shared" si="0"/>
        <v>107</v>
      </c>
      <c r="P24" s="43">
        <f t="shared" si="1"/>
        <v>107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0</v>
      </c>
      <c r="H25" s="23">
        <v>18</v>
      </c>
      <c r="I25" s="23">
        <v>22</v>
      </c>
      <c r="J25" s="23">
        <v>19</v>
      </c>
      <c r="K25" s="23">
        <v>14</v>
      </c>
      <c r="L25" s="23">
        <v>19</v>
      </c>
      <c r="M25" s="23">
        <v>13</v>
      </c>
      <c r="N25" s="49">
        <v>15</v>
      </c>
      <c r="O25" s="43">
        <f t="shared" si="0"/>
        <v>120</v>
      </c>
      <c r="P25" s="43">
        <f t="shared" si="1"/>
        <v>120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5</v>
      </c>
      <c r="G26" s="23">
        <v>0</v>
      </c>
      <c r="H26" s="23">
        <v>2</v>
      </c>
      <c r="I26" s="23">
        <v>4</v>
      </c>
      <c r="J26" s="23">
        <v>2</v>
      </c>
      <c r="K26" s="23">
        <v>2</v>
      </c>
      <c r="L26" s="23">
        <v>3</v>
      </c>
      <c r="M26" s="23">
        <v>3</v>
      </c>
      <c r="N26" s="49">
        <v>3</v>
      </c>
      <c r="O26" s="43">
        <f t="shared" si="0"/>
        <v>24</v>
      </c>
      <c r="P26" s="43">
        <f t="shared" si="1"/>
        <v>19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7</v>
      </c>
      <c r="I27" s="23">
        <v>8</v>
      </c>
      <c r="J27" s="23">
        <v>2</v>
      </c>
      <c r="K27" s="23">
        <v>7</v>
      </c>
      <c r="L27" s="23">
        <v>6</v>
      </c>
      <c r="M27" s="23">
        <v>10</v>
      </c>
      <c r="N27" s="49">
        <v>4</v>
      </c>
      <c r="O27" s="43">
        <f t="shared" si="0"/>
        <v>44</v>
      </c>
      <c r="P27" s="43">
        <f t="shared" si="1"/>
        <v>44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47</v>
      </c>
      <c r="G28" s="23">
        <v>0</v>
      </c>
      <c r="H28" s="23">
        <v>50</v>
      </c>
      <c r="I28" s="23">
        <v>39</v>
      </c>
      <c r="J28" s="23">
        <v>40</v>
      </c>
      <c r="K28" s="23">
        <v>46</v>
      </c>
      <c r="L28" s="23">
        <v>44</v>
      </c>
      <c r="M28" s="23">
        <v>50</v>
      </c>
      <c r="N28" s="49">
        <v>36</v>
      </c>
      <c r="O28" s="43">
        <f t="shared" si="0"/>
        <v>352</v>
      </c>
      <c r="P28" s="43">
        <f t="shared" si="1"/>
        <v>305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2</v>
      </c>
      <c r="H29" s="23">
        <v>3</v>
      </c>
      <c r="I29" s="23">
        <v>9</v>
      </c>
      <c r="J29" s="23">
        <v>9</v>
      </c>
      <c r="K29" s="23">
        <v>12</v>
      </c>
      <c r="L29" s="23">
        <v>12</v>
      </c>
      <c r="M29" s="23">
        <v>14</v>
      </c>
      <c r="N29" s="49">
        <v>11</v>
      </c>
      <c r="O29" s="43">
        <f t="shared" si="0"/>
        <v>72</v>
      </c>
      <c r="P29" s="43">
        <f t="shared" si="1"/>
        <v>70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14</v>
      </c>
      <c r="I30" s="23">
        <v>13</v>
      </c>
      <c r="J30" s="23">
        <v>9</v>
      </c>
      <c r="K30" s="23">
        <v>11</v>
      </c>
      <c r="L30" s="23">
        <v>9</v>
      </c>
      <c r="M30" s="23">
        <v>11</v>
      </c>
      <c r="N30" s="49">
        <v>12</v>
      </c>
      <c r="O30" s="43">
        <f t="shared" si="0"/>
        <v>79</v>
      </c>
      <c r="P30" s="43">
        <f t="shared" si="1"/>
        <v>79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13</v>
      </c>
      <c r="G31" s="23">
        <v>0</v>
      </c>
      <c r="H31" s="23">
        <v>17</v>
      </c>
      <c r="I31" s="23">
        <v>17</v>
      </c>
      <c r="J31" s="23">
        <v>21</v>
      </c>
      <c r="K31" s="23">
        <v>10</v>
      </c>
      <c r="L31" s="23">
        <v>8</v>
      </c>
      <c r="M31" s="23">
        <v>8</v>
      </c>
      <c r="N31" s="49">
        <v>13</v>
      </c>
      <c r="O31" s="43">
        <f t="shared" si="0"/>
        <v>107</v>
      </c>
      <c r="P31" s="43">
        <f t="shared" si="1"/>
        <v>94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7</v>
      </c>
      <c r="I32" s="23">
        <v>18</v>
      </c>
      <c r="J32" s="23">
        <v>15</v>
      </c>
      <c r="K32" s="23">
        <v>16</v>
      </c>
      <c r="L32" s="23">
        <v>20</v>
      </c>
      <c r="M32" s="23">
        <v>12</v>
      </c>
      <c r="N32" s="49">
        <v>20</v>
      </c>
      <c r="O32" s="43">
        <f t="shared" si="0"/>
        <v>108</v>
      </c>
      <c r="P32" s="43">
        <f t="shared" si="1"/>
        <v>108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18</v>
      </c>
      <c r="G33" s="23">
        <v>0</v>
      </c>
      <c r="H33" s="23">
        <v>28</v>
      </c>
      <c r="I33" s="23">
        <v>23</v>
      </c>
      <c r="J33" s="23">
        <v>25</v>
      </c>
      <c r="K33" s="23">
        <v>29</v>
      </c>
      <c r="L33" s="23">
        <v>23</v>
      </c>
      <c r="M33" s="23">
        <v>26</v>
      </c>
      <c r="N33" s="49">
        <v>27</v>
      </c>
      <c r="O33" s="43">
        <f t="shared" si="0"/>
        <v>199</v>
      </c>
      <c r="P33" s="43">
        <f t="shared" si="1"/>
        <v>181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52</v>
      </c>
      <c r="G34" s="23">
        <v>0</v>
      </c>
      <c r="H34" s="23">
        <v>60</v>
      </c>
      <c r="I34" s="23">
        <v>56</v>
      </c>
      <c r="J34" s="23">
        <v>52</v>
      </c>
      <c r="K34" s="23">
        <v>61</v>
      </c>
      <c r="L34" s="23">
        <v>58</v>
      </c>
      <c r="M34" s="23">
        <v>62</v>
      </c>
      <c r="N34" s="49">
        <v>59</v>
      </c>
      <c r="O34" s="43">
        <f t="shared" si="0"/>
        <v>460</v>
      </c>
      <c r="P34" s="43">
        <f t="shared" si="1"/>
        <v>408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0</v>
      </c>
      <c r="H35" s="23">
        <v>20</v>
      </c>
      <c r="I35" s="23">
        <v>17</v>
      </c>
      <c r="J35" s="23">
        <v>18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55</v>
      </c>
      <c r="P35" s="43">
        <f t="shared" si="1"/>
        <v>55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30</v>
      </c>
      <c r="I36" s="23">
        <v>31</v>
      </c>
      <c r="J36" s="23">
        <v>33</v>
      </c>
      <c r="K36" s="23">
        <v>29</v>
      </c>
      <c r="L36" s="23">
        <v>30</v>
      </c>
      <c r="M36" s="23">
        <v>33</v>
      </c>
      <c r="N36" s="49">
        <v>29</v>
      </c>
      <c r="O36" s="43">
        <f t="shared" si="0"/>
        <v>215</v>
      </c>
      <c r="P36" s="43">
        <f t="shared" si="1"/>
        <v>215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0</v>
      </c>
      <c r="H37" s="23">
        <v>23</v>
      </c>
      <c r="I37" s="23">
        <v>23</v>
      </c>
      <c r="J37" s="23">
        <v>16</v>
      </c>
      <c r="K37" s="23">
        <v>19</v>
      </c>
      <c r="L37" s="23">
        <v>21</v>
      </c>
      <c r="M37" s="23">
        <v>11</v>
      </c>
      <c r="N37" s="49">
        <v>11</v>
      </c>
      <c r="O37" s="43">
        <f t="shared" si="0"/>
        <v>124</v>
      </c>
      <c r="P37" s="43">
        <f t="shared" si="1"/>
        <v>124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27</v>
      </c>
      <c r="L38" s="23">
        <v>23</v>
      </c>
      <c r="M38" s="23">
        <v>16</v>
      </c>
      <c r="N38" s="49">
        <v>24</v>
      </c>
      <c r="O38" s="43">
        <f t="shared" si="0"/>
        <v>90</v>
      </c>
      <c r="P38" s="43">
        <f t="shared" si="1"/>
        <v>90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51</v>
      </c>
      <c r="G39" s="23">
        <v>0</v>
      </c>
      <c r="H39" s="23">
        <v>37</v>
      </c>
      <c r="I39" s="23">
        <v>48</v>
      </c>
      <c r="J39" s="23">
        <v>43</v>
      </c>
      <c r="K39" s="23">
        <v>41</v>
      </c>
      <c r="L39" s="23">
        <v>35</v>
      </c>
      <c r="M39" s="23">
        <v>38</v>
      </c>
      <c r="N39" s="49">
        <v>28</v>
      </c>
      <c r="O39" s="43">
        <f t="shared" si="0"/>
        <v>321</v>
      </c>
      <c r="P39" s="43">
        <f t="shared" si="1"/>
        <v>270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26</v>
      </c>
      <c r="I40" s="23">
        <v>22</v>
      </c>
      <c r="J40" s="23">
        <v>29</v>
      </c>
      <c r="K40" s="23">
        <v>19</v>
      </c>
      <c r="L40" s="23">
        <v>26</v>
      </c>
      <c r="M40" s="23">
        <v>20</v>
      </c>
      <c r="N40" s="49">
        <v>26</v>
      </c>
      <c r="O40" s="43">
        <f t="shared" si="0"/>
        <v>168</v>
      </c>
      <c r="P40" s="43">
        <f t="shared" si="1"/>
        <v>168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0</v>
      </c>
      <c r="G41" s="23">
        <v>1</v>
      </c>
      <c r="H41" s="23">
        <v>16</v>
      </c>
      <c r="I41" s="23">
        <v>29</v>
      </c>
      <c r="J41" s="23">
        <v>13</v>
      </c>
      <c r="K41" s="23">
        <v>13</v>
      </c>
      <c r="L41" s="23">
        <v>11</v>
      </c>
      <c r="M41" s="23">
        <v>13</v>
      </c>
      <c r="N41" s="49">
        <v>18</v>
      </c>
      <c r="O41" s="43">
        <f t="shared" si="0"/>
        <v>114</v>
      </c>
      <c r="P41" s="43">
        <f t="shared" si="1"/>
        <v>113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0</v>
      </c>
      <c r="H42" s="23">
        <v>25</v>
      </c>
      <c r="I42" s="23">
        <v>29</v>
      </c>
      <c r="J42" s="23">
        <v>20</v>
      </c>
      <c r="K42" s="23">
        <v>17</v>
      </c>
      <c r="L42" s="23">
        <v>21</v>
      </c>
      <c r="M42" s="23">
        <v>38</v>
      </c>
      <c r="N42" s="49">
        <v>32</v>
      </c>
      <c r="O42" s="43">
        <f t="shared" si="0"/>
        <v>182</v>
      </c>
      <c r="P42" s="43">
        <f t="shared" si="1"/>
        <v>182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0</v>
      </c>
      <c r="H43" s="23">
        <v>21</v>
      </c>
      <c r="I43" s="23">
        <v>21</v>
      </c>
      <c r="J43" s="23">
        <v>21</v>
      </c>
      <c r="K43" s="23">
        <v>18</v>
      </c>
      <c r="L43" s="23">
        <v>20</v>
      </c>
      <c r="M43" s="23">
        <v>19</v>
      </c>
      <c r="N43" s="49">
        <v>16</v>
      </c>
      <c r="O43" s="43">
        <f t="shared" si="0"/>
        <v>136</v>
      </c>
      <c r="P43" s="43">
        <f t="shared" si="1"/>
        <v>136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11</v>
      </c>
      <c r="G44" s="23">
        <v>0</v>
      </c>
      <c r="H44" s="23">
        <v>8</v>
      </c>
      <c r="I44" s="23">
        <v>11</v>
      </c>
      <c r="J44" s="23">
        <v>11</v>
      </c>
      <c r="K44" s="23">
        <v>16</v>
      </c>
      <c r="L44" s="23">
        <v>9</v>
      </c>
      <c r="M44" s="23">
        <v>7</v>
      </c>
      <c r="N44" s="49">
        <v>15</v>
      </c>
      <c r="O44" s="43">
        <f t="shared" si="0"/>
        <v>88</v>
      </c>
      <c r="P44" s="43">
        <f t="shared" si="1"/>
        <v>77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0</v>
      </c>
      <c r="H45" s="23">
        <v>1</v>
      </c>
      <c r="I45" s="23">
        <v>4</v>
      </c>
      <c r="J45" s="23">
        <v>1</v>
      </c>
      <c r="K45" s="23">
        <v>3</v>
      </c>
      <c r="L45" s="23">
        <v>0</v>
      </c>
      <c r="M45" s="23">
        <v>0</v>
      </c>
      <c r="N45" s="49">
        <v>0</v>
      </c>
      <c r="O45" s="43">
        <f t="shared" si="0"/>
        <v>14</v>
      </c>
      <c r="P45" s="43">
        <f t="shared" si="1"/>
        <v>9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7</v>
      </c>
      <c r="I46" s="23">
        <v>5</v>
      </c>
      <c r="J46" s="23">
        <v>10</v>
      </c>
      <c r="K46" s="23">
        <v>1</v>
      </c>
      <c r="L46" s="23">
        <v>4</v>
      </c>
      <c r="M46" s="23">
        <v>16</v>
      </c>
      <c r="N46" s="49">
        <v>7</v>
      </c>
      <c r="O46" s="43">
        <f>SUM(F46:N46)</f>
        <v>50</v>
      </c>
      <c r="P46" s="43">
        <f t="shared" si="1"/>
        <v>50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6</v>
      </c>
      <c r="I47" s="23">
        <v>8</v>
      </c>
      <c r="J47" s="23">
        <v>8</v>
      </c>
      <c r="K47" s="23">
        <v>5</v>
      </c>
      <c r="L47" s="23">
        <v>7</v>
      </c>
      <c r="M47" s="23">
        <v>15</v>
      </c>
      <c r="N47" s="49">
        <v>4</v>
      </c>
      <c r="O47" s="43">
        <f>SUM(F47:N47)</f>
        <v>53</v>
      </c>
      <c r="P47" s="43">
        <f t="shared" si="1"/>
        <v>53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3</v>
      </c>
      <c r="I48" s="23">
        <v>3</v>
      </c>
      <c r="J48" s="23">
        <v>4</v>
      </c>
      <c r="K48" s="23">
        <v>1</v>
      </c>
      <c r="L48" s="23">
        <v>2</v>
      </c>
      <c r="M48" s="23">
        <v>3</v>
      </c>
      <c r="N48" s="49">
        <v>6</v>
      </c>
      <c r="O48" s="43">
        <f t="shared" si="0"/>
        <v>22</v>
      </c>
      <c r="P48" s="43">
        <f t="shared" si="1"/>
        <v>22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1</v>
      </c>
      <c r="I49" s="23">
        <v>5</v>
      </c>
      <c r="J49" s="23">
        <v>3</v>
      </c>
      <c r="K49" s="23">
        <v>3</v>
      </c>
      <c r="L49" s="23">
        <v>6</v>
      </c>
      <c r="M49" s="23">
        <v>2</v>
      </c>
      <c r="N49" s="49">
        <v>6</v>
      </c>
      <c r="O49" s="43">
        <f t="shared" si="0"/>
        <v>26</v>
      </c>
      <c r="P49" s="43">
        <f t="shared" si="1"/>
        <v>26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10</v>
      </c>
      <c r="I50" s="23">
        <v>15</v>
      </c>
      <c r="J50" s="23">
        <v>13</v>
      </c>
      <c r="K50" s="23">
        <v>13</v>
      </c>
      <c r="L50" s="23">
        <v>14</v>
      </c>
      <c r="M50" s="23">
        <v>13</v>
      </c>
      <c r="N50" s="49">
        <v>15</v>
      </c>
      <c r="O50" s="43">
        <f t="shared" si="0"/>
        <v>93</v>
      </c>
      <c r="P50" s="43">
        <f t="shared" si="1"/>
        <v>93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0</v>
      </c>
      <c r="H51" s="23">
        <v>7</v>
      </c>
      <c r="I51" s="23">
        <v>9</v>
      </c>
      <c r="J51" s="23">
        <v>5</v>
      </c>
      <c r="K51" s="23">
        <v>6</v>
      </c>
      <c r="L51" s="23">
        <v>12</v>
      </c>
      <c r="M51" s="23">
        <v>10</v>
      </c>
      <c r="N51" s="49">
        <v>11</v>
      </c>
      <c r="O51" s="43">
        <f t="shared" si="0"/>
        <v>63</v>
      </c>
      <c r="P51" s="43">
        <f t="shared" si="1"/>
        <v>60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9</v>
      </c>
      <c r="I52" s="23">
        <v>5</v>
      </c>
      <c r="J52" s="23">
        <v>3</v>
      </c>
      <c r="K52" s="23">
        <v>11</v>
      </c>
      <c r="L52" s="23">
        <v>7</v>
      </c>
      <c r="M52" s="23">
        <v>7</v>
      </c>
      <c r="N52" s="49">
        <v>6</v>
      </c>
      <c r="O52" s="43">
        <f t="shared" si="0"/>
        <v>48</v>
      </c>
      <c r="P52" s="43">
        <f t="shared" si="1"/>
        <v>48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6</v>
      </c>
      <c r="I53" s="23">
        <v>4</v>
      </c>
      <c r="J53" s="23">
        <v>5</v>
      </c>
      <c r="K53" s="23">
        <v>8</v>
      </c>
      <c r="L53" s="23">
        <v>3</v>
      </c>
      <c r="M53" s="23">
        <v>10</v>
      </c>
      <c r="N53" s="49">
        <v>6</v>
      </c>
      <c r="O53" s="43">
        <f t="shared" si="0"/>
        <v>42</v>
      </c>
      <c r="P53" s="43">
        <f t="shared" si="1"/>
        <v>42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11</v>
      </c>
      <c r="I54" s="23">
        <v>6</v>
      </c>
      <c r="J54" s="23">
        <v>6</v>
      </c>
      <c r="K54" s="23">
        <v>8</v>
      </c>
      <c r="L54" s="23">
        <v>1</v>
      </c>
      <c r="M54" s="23">
        <v>10</v>
      </c>
      <c r="N54" s="49">
        <v>3</v>
      </c>
      <c r="O54" s="43">
        <f t="shared" si="0"/>
        <v>45</v>
      </c>
      <c r="P54" s="43">
        <f t="shared" si="1"/>
        <v>45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20</v>
      </c>
      <c r="G55" s="23">
        <v>2</v>
      </c>
      <c r="H55" s="23">
        <v>25</v>
      </c>
      <c r="I55" s="23">
        <v>39</v>
      </c>
      <c r="J55" s="23">
        <v>29</v>
      </c>
      <c r="K55" s="23">
        <v>30</v>
      </c>
      <c r="L55" s="23">
        <v>38</v>
      </c>
      <c r="M55" s="23">
        <v>32</v>
      </c>
      <c r="N55" s="49">
        <v>46</v>
      </c>
      <c r="O55" s="43">
        <f t="shared" si="0"/>
        <v>261</v>
      </c>
      <c r="P55" s="43">
        <f t="shared" si="1"/>
        <v>239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4</v>
      </c>
      <c r="I56" s="23">
        <v>6</v>
      </c>
      <c r="J56" s="23">
        <v>4</v>
      </c>
      <c r="K56" s="23">
        <v>9</v>
      </c>
      <c r="L56" s="23">
        <v>10</v>
      </c>
      <c r="M56" s="23">
        <v>10</v>
      </c>
      <c r="N56" s="49">
        <v>10</v>
      </c>
      <c r="O56" s="43">
        <f t="shared" si="0"/>
        <v>53</v>
      </c>
      <c r="P56" s="43">
        <f t="shared" si="1"/>
        <v>53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2</v>
      </c>
      <c r="G57" s="23">
        <v>0</v>
      </c>
      <c r="H57" s="23">
        <v>4</v>
      </c>
      <c r="I57" s="23">
        <v>8</v>
      </c>
      <c r="J57" s="23">
        <v>6</v>
      </c>
      <c r="K57" s="23">
        <v>5</v>
      </c>
      <c r="L57" s="23">
        <v>5</v>
      </c>
      <c r="M57" s="23">
        <v>4</v>
      </c>
      <c r="N57" s="49">
        <v>2</v>
      </c>
      <c r="O57" s="43">
        <f t="shared" si="0"/>
        <v>36</v>
      </c>
      <c r="P57" s="43">
        <f t="shared" si="1"/>
        <v>34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20</v>
      </c>
      <c r="I58" s="23">
        <v>20</v>
      </c>
      <c r="J58" s="23">
        <v>20</v>
      </c>
      <c r="K58" s="23">
        <v>21</v>
      </c>
      <c r="L58" s="23">
        <v>22</v>
      </c>
      <c r="M58" s="23">
        <v>20</v>
      </c>
      <c r="N58" s="49">
        <v>19</v>
      </c>
      <c r="O58" s="43">
        <f t="shared" si="0"/>
        <v>142</v>
      </c>
      <c r="P58" s="43">
        <f t="shared" si="1"/>
        <v>142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7</v>
      </c>
      <c r="G59" s="23">
        <v>0</v>
      </c>
      <c r="H59" s="23">
        <v>12</v>
      </c>
      <c r="I59" s="23">
        <v>13</v>
      </c>
      <c r="J59" s="23">
        <v>14</v>
      </c>
      <c r="K59" s="23">
        <v>12</v>
      </c>
      <c r="L59" s="23">
        <v>11</v>
      </c>
      <c r="M59" s="23">
        <v>11</v>
      </c>
      <c r="N59" s="49">
        <v>13</v>
      </c>
      <c r="O59" s="43">
        <f t="shared" si="0"/>
        <v>93</v>
      </c>
      <c r="P59" s="43">
        <f t="shared" si="1"/>
        <v>86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1</v>
      </c>
      <c r="H60" s="23">
        <v>5</v>
      </c>
      <c r="I60" s="23">
        <v>6</v>
      </c>
      <c r="J60" s="23">
        <v>9</v>
      </c>
      <c r="K60" s="23">
        <v>10</v>
      </c>
      <c r="L60" s="23">
        <v>4</v>
      </c>
      <c r="M60" s="23">
        <v>9</v>
      </c>
      <c r="N60" s="49">
        <v>5</v>
      </c>
      <c r="O60" s="43">
        <f t="shared" si="0"/>
        <v>49</v>
      </c>
      <c r="P60" s="43">
        <f t="shared" si="1"/>
        <v>48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2</v>
      </c>
      <c r="I61" s="23">
        <v>8</v>
      </c>
      <c r="J61" s="23">
        <v>4</v>
      </c>
      <c r="K61" s="23">
        <v>10</v>
      </c>
      <c r="L61" s="23">
        <v>8</v>
      </c>
      <c r="M61" s="23">
        <v>6</v>
      </c>
      <c r="N61" s="49">
        <v>11</v>
      </c>
      <c r="O61" s="43">
        <f t="shared" si="0"/>
        <v>49</v>
      </c>
      <c r="P61" s="43">
        <f t="shared" si="1"/>
        <v>49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9</v>
      </c>
      <c r="I62" s="23">
        <v>5</v>
      </c>
      <c r="J62" s="23">
        <v>7</v>
      </c>
      <c r="K62" s="23">
        <v>9</v>
      </c>
      <c r="L62" s="23">
        <v>9</v>
      </c>
      <c r="M62" s="23">
        <v>10</v>
      </c>
      <c r="N62" s="49">
        <v>8</v>
      </c>
      <c r="O62" s="43">
        <f t="shared" si="0"/>
        <v>57</v>
      </c>
      <c r="P62" s="43">
        <f t="shared" si="1"/>
        <v>57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4</v>
      </c>
      <c r="G63" s="23">
        <v>0</v>
      </c>
      <c r="H63" s="23">
        <v>48</v>
      </c>
      <c r="I63" s="23">
        <v>53</v>
      </c>
      <c r="J63" s="23">
        <v>47</v>
      </c>
      <c r="K63" s="23">
        <v>39</v>
      </c>
      <c r="L63" s="23">
        <v>44</v>
      </c>
      <c r="M63" s="23">
        <v>53</v>
      </c>
      <c r="N63" s="49">
        <v>66</v>
      </c>
      <c r="O63" s="43">
        <f t="shared" si="0"/>
        <v>354</v>
      </c>
      <c r="P63" s="43">
        <f t="shared" si="1"/>
        <v>350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6</v>
      </c>
      <c r="I64" s="23">
        <v>5</v>
      </c>
      <c r="J64" s="23">
        <v>4</v>
      </c>
      <c r="K64" s="23">
        <v>2</v>
      </c>
      <c r="L64" s="23">
        <v>8</v>
      </c>
      <c r="M64" s="23">
        <v>4</v>
      </c>
      <c r="N64" s="49">
        <v>4</v>
      </c>
      <c r="O64" s="43">
        <f t="shared" si="0"/>
        <v>33</v>
      </c>
      <c r="P64" s="43">
        <f t="shared" si="1"/>
        <v>33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7</v>
      </c>
      <c r="I65" s="23">
        <v>12</v>
      </c>
      <c r="J65" s="23">
        <v>7</v>
      </c>
      <c r="K65" s="23">
        <v>9</v>
      </c>
      <c r="L65" s="23">
        <v>9</v>
      </c>
      <c r="M65" s="23">
        <v>8</v>
      </c>
      <c r="N65" s="49">
        <v>6</v>
      </c>
      <c r="O65" s="43">
        <f t="shared" si="0"/>
        <v>58</v>
      </c>
      <c r="P65" s="43">
        <f t="shared" si="1"/>
        <v>58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3</v>
      </c>
      <c r="I66" s="23">
        <v>8</v>
      </c>
      <c r="J66" s="23">
        <v>7</v>
      </c>
      <c r="K66" s="23">
        <v>9</v>
      </c>
      <c r="L66" s="23">
        <v>6</v>
      </c>
      <c r="M66" s="23">
        <v>10</v>
      </c>
      <c r="N66" s="49">
        <v>8</v>
      </c>
      <c r="O66" s="43">
        <f t="shared" si="0"/>
        <v>51</v>
      </c>
      <c r="P66" s="43">
        <f t="shared" si="1"/>
        <v>51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2</v>
      </c>
      <c r="G67" s="23">
        <v>0</v>
      </c>
      <c r="H67" s="23">
        <v>3</v>
      </c>
      <c r="I67" s="23">
        <v>4</v>
      </c>
      <c r="J67" s="23">
        <v>4</v>
      </c>
      <c r="K67" s="23">
        <v>2</v>
      </c>
      <c r="L67" s="23">
        <v>4</v>
      </c>
      <c r="M67" s="23">
        <v>3</v>
      </c>
      <c r="N67" s="49">
        <v>3</v>
      </c>
      <c r="O67" s="43">
        <f t="shared" si="0"/>
        <v>25</v>
      </c>
      <c r="P67" s="43">
        <f t="shared" si="1"/>
        <v>23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10</v>
      </c>
      <c r="I68" s="23">
        <v>5</v>
      </c>
      <c r="J68" s="23">
        <v>8</v>
      </c>
      <c r="K68" s="23">
        <v>10</v>
      </c>
      <c r="L68" s="23">
        <v>12</v>
      </c>
      <c r="M68" s="23">
        <v>8</v>
      </c>
      <c r="N68" s="49">
        <v>9</v>
      </c>
      <c r="O68" s="43">
        <f t="shared" ref="O68:O109" si="2">SUM(F68:N68)</f>
        <v>62</v>
      </c>
      <c r="P68" s="43">
        <f t="shared" si="1"/>
        <v>62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7</v>
      </c>
      <c r="I69" s="23">
        <v>6</v>
      </c>
      <c r="J69" s="23">
        <v>8</v>
      </c>
      <c r="K69" s="23">
        <v>10</v>
      </c>
      <c r="L69" s="23">
        <v>15</v>
      </c>
      <c r="M69" s="23">
        <v>6</v>
      </c>
      <c r="N69" s="49">
        <v>14</v>
      </c>
      <c r="O69" s="43">
        <f t="shared" si="2"/>
        <v>66</v>
      </c>
      <c r="P69" s="43">
        <f t="shared" ref="P69:P110" si="3">SUM(H69:N69)</f>
        <v>66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0</v>
      </c>
      <c r="H70" s="23">
        <v>7</v>
      </c>
      <c r="I70" s="23">
        <v>13</v>
      </c>
      <c r="J70" s="23">
        <v>7</v>
      </c>
      <c r="K70" s="23">
        <v>7</v>
      </c>
      <c r="L70" s="23">
        <v>0</v>
      </c>
      <c r="M70" s="23">
        <v>0</v>
      </c>
      <c r="N70" s="49">
        <v>0</v>
      </c>
      <c r="O70" s="43">
        <f t="shared" si="2"/>
        <v>34</v>
      </c>
      <c r="P70" s="43">
        <f t="shared" si="3"/>
        <v>34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3</v>
      </c>
      <c r="I71" s="23">
        <v>8</v>
      </c>
      <c r="J71" s="23">
        <v>7</v>
      </c>
      <c r="K71" s="23">
        <v>9</v>
      </c>
      <c r="L71" s="23">
        <v>6</v>
      </c>
      <c r="M71" s="23">
        <v>10</v>
      </c>
      <c r="N71" s="49">
        <v>8</v>
      </c>
      <c r="O71" s="43">
        <f t="shared" si="2"/>
        <v>51</v>
      </c>
      <c r="P71" s="43">
        <f t="shared" si="3"/>
        <v>51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2</v>
      </c>
      <c r="G72" s="23">
        <v>0</v>
      </c>
      <c r="H72" s="23">
        <v>5</v>
      </c>
      <c r="I72" s="23">
        <v>4</v>
      </c>
      <c r="J72" s="23">
        <v>2</v>
      </c>
      <c r="K72" s="23">
        <v>4</v>
      </c>
      <c r="L72" s="23">
        <v>4</v>
      </c>
      <c r="M72" s="23">
        <v>2</v>
      </c>
      <c r="N72" s="49">
        <v>5</v>
      </c>
      <c r="O72" s="43">
        <f t="shared" si="2"/>
        <v>28</v>
      </c>
      <c r="P72" s="43">
        <f t="shared" si="3"/>
        <v>26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0</v>
      </c>
      <c r="H73" s="23">
        <v>6</v>
      </c>
      <c r="I73" s="23">
        <v>2</v>
      </c>
      <c r="J73" s="23">
        <v>6</v>
      </c>
      <c r="K73" s="23">
        <v>3</v>
      </c>
      <c r="L73" s="23">
        <v>6</v>
      </c>
      <c r="M73" s="23">
        <v>4</v>
      </c>
      <c r="N73" s="49" t="s">
        <v>209</v>
      </c>
      <c r="O73" s="43">
        <f t="shared" si="2"/>
        <v>28</v>
      </c>
      <c r="P73" s="43">
        <f t="shared" si="3"/>
        <v>27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10</v>
      </c>
      <c r="I74" s="23">
        <v>7</v>
      </c>
      <c r="J74" s="23">
        <v>11</v>
      </c>
      <c r="K74" s="23">
        <v>5</v>
      </c>
      <c r="L74" s="23">
        <v>8</v>
      </c>
      <c r="M74" s="23">
        <v>4</v>
      </c>
      <c r="N74" s="49">
        <v>9</v>
      </c>
      <c r="O74" s="43">
        <f t="shared" si="2"/>
        <v>54</v>
      </c>
      <c r="P74" s="43">
        <f t="shared" si="3"/>
        <v>54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8</v>
      </c>
      <c r="I75" s="23">
        <v>9</v>
      </c>
      <c r="J75" s="23">
        <v>7</v>
      </c>
      <c r="K75" s="23">
        <v>9</v>
      </c>
      <c r="L75" s="23">
        <v>3</v>
      </c>
      <c r="M75" s="23">
        <v>9</v>
      </c>
      <c r="N75" s="49">
        <v>11</v>
      </c>
      <c r="O75" s="43">
        <f t="shared" si="2"/>
        <v>56</v>
      </c>
      <c r="P75" s="43">
        <f t="shared" si="3"/>
        <v>56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0</v>
      </c>
      <c r="H76" s="23">
        <v>2</v>
      </c>
      <c r="I76" s="23">
        <v>2</v>
      </c>
      <c r="J76" s="23">
        <v>4</v>
      </c>
      <c r="K76" s="23">
        <v>1</v>
      </c>
      <c r="L76" s="23">
        <v>5</v>
      </c>
      <c r="M76" s="23">
        <v>4</v>
      </c>
      <c r="N76" s="49">
        <v>2</v>
      </c>
      <c r="O76" s="43">
        <f t="shared" si="2"/>
        <v>20</v>
      </c>
      <c r="P76" s="43">
        <f t="shared" si="3"/>
        <v>20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28</v>
      </c>
      <c r="I77" s="23">
        <v>31</v>
      </c>
      <c r="J77" s="23">
        <v>27</v>
      </c>
      <c r="K77" s="23">
        <v>45</v>
      </c>
      <c r="L77" s="23">
        <v>26</v>
      </c>
      <c r="M77" s="23">
        <v>25</v>
      </c>
      <c r="N77" s="49">
        <v>33</v>
      </c>
      <c r="O77" s="43">
        <f t="shared" si="2"/>
        <v>215</v>
      </c>
      <c r="P77" s="43">
        <f t="shared" si="3"/>
        <v>215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2</v>
      </c>
      <c r="I78" s="23">
        <v>6</v>
      </c>
      <c r="J78" s="23">
        <v>6</v>
      </c>
      <c r="K78" s="23">
        <v>3</v>
      </c>
      <c r="L78" s="23">
        <v>4</v>
      </c>
      <c r="M78" s="23">
        <v>6</v>
      </c>
      <c r="N78" s="49">
        <v>5</v>
      </c>
      <c r="O78" s="43">
        <f t="shared" si="2"/>
        <v>32</v>
      </c>
      <c r="P78" s="43">
        <f t="shared" si="3"/>
        <v>32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3</v>
      </c>
      <c r="I79" s="23">
        <v>6</v>
      </c>
      <c r="J79" s="23">
        <v>4</v>
      </c>
      <c r="K79" s="23">
        <v>3</v>
      </c>
      <c r="L79" s="23">
        <v>6</v>
      </c>
      <c r="M79" s="23">
        <v>3</v>
      </c>
      <c r="N79" s="49">
        <v>5</v>
      </c>
      <c r="O79" s="43">
        <f t="shared" si="2"/>
        <v>30</v>
      </c>
      <c r="P79" s="43">
        <f t="shared" si="3"/>
        <v>30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0</v>
      </c>
      <c r="G80" s="23">
        <v>0</v>
      </c>
      <c r="H80" s="23">
        <v>2</v>
      </c>
      <c r="I80" s="23">
        <v>3</v>
      </c>
      <c r="J80" s="23">
        <v>1</v>
      </c>
      <c r="K80" s="23">
        <v>2</v>
      </c>
      <c r="L80" s="23">
        <v>6</v>
      </c>
      <c r="M80" s="23">
        <v>5</v>
      </c>
      <c r="N80" s="49">
        <v>2</v>
      </c>
      <c r="O80" s="43">
        <f t="shared" si="2"/>
        <v>21</v>
      </c>
      <c r="P80" s="43">
        <f t="shared" si="3"/>
        <v>21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7</v>
      </c>
      <c r="I81" s="23">
        <v>13</v>
      </c>
      <c r="J81" s="23">
        <v>8</v>
      </c>
      <c r="K81" s="23">
        <v>10</v>
      </c>
      <c r="L81" s="23">
        <v>7</v>
      </c>
      <c r="M81" s="23">
        <v>7</v>
      </c>
      <c r="N81" s="49">
        <v>5</v>
      </c>
      <c r="O81" s="43">
        <f t="shared" si="2"/>
        <v>57</v>
      </c>
      <c r="P81" s="43">
        <f t="shared" si="3"/>
        <v>57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9</v>
      </c>
      <c r="I82" s="23">
        <v>6</v>
      </c>
      <c r="J82" s="23">
        <v>9</v>
      </c>
      <c r="K82" s="23">
        <v>13</v>
      </c>
      <c r="L82" s="23">
        <v>11</v>
      </c>
      <c r="M82" s="23">
        <v>15</v>
      </c>
      <c r="N82" s="49">
        <v>16</v>
      </c>
      <c r="O82" s="43">
        <f t="shared" si="2"/>
        <v>79</v>
      </c>
      <c r="P82" s="43">
        <f t="shared" si="3"/>
        <v>79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8</v>
      </c>
      <c r="I83" s="23">
        <v>3</v>
      </c>
      <c r="J83" s="23">
        <v>5</v>
      </c>
      <c r="K83" s="23">
        <v>5</v>
      </c>
      <c r="L83" s="23">
        <v>14</v>
      </c>
      <c r="M83" s="23">
        <v>4</v>
      </c>
      <c r="N83" s="49">
        <v>6</v>
      </c>
      <c r="O83" s="43">
        <f t="shared" si="2"/>
        <v>45</v>
      </c>
      <c r="P83" s="43">
        <f t="shared" si="3"/>
        <v>45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71</v>
      </c>
      <c r="E84" s="30">
        <v>2221</v>
      </c>
      <c r="F84" s="22">
        <v>1</v>
      </c>
      <c r="G84" s="23">
        <v>0</v>
      </c>
      <c r="H84" s="23">
        <v>34</v>
      </c>
      <c r="I84" s="23">
        <v>36</v>
      </c>
      <c r="J84" s="23">
        <v>29</v>
      </c>
      <c r="K84" s="23">
        <v>46</v>
      </c>
      <c r="L84" s="23">
        <v>30</v>
      </c>
      <c r="M84" s="23">
        <v>38</v>
      </c>
      <c r="N84" s="49">
        <v>34</v>
      </c>
      <c r="O84" s="43">
        <f t="shared" si="2"/>
        <v>248</v>
      </c>
      <c r="P84" s="43">
        <f t="shared" si="3"/>
        <v>247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68</v>
      </c>
      <c r="E85" s="30">
        <v>2205</v>
      </c>
      <c r="F85" s="22">
        <v>0</v>
      </c>
      <c r="G85" s="23">
        <v>0</v>
      </c>
      <c r="H85" s="23">
        <v>14</v>
      </c>
      <c r="I85" s="23">
        <v>12</v>
      </c>
      <c r="J85" s="23">
        <v>21</v>
      </c>
      <c r="K85" s="23">
        <v>11</v>
      </c>
      <c r="L85" s="23">
        <v>15</v>
      </c>
      <c r="M85" s="23">
        <v>18</v>
      </c>
      <c r="N85" s="49">
        <v>19</v>
      </c>
      <c r="O85" s="43">
        <f t="shared" si="2"/>
        <v>110</v>
      </c>
      <c r="P85" s="43">
        <f t="shared" si="3"/>
        <v>110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69</v>
      </c>
      <c r="E86" s="30">
        <v>2211</v>
      </c>
      <c r="F86" s="22">
        <v>0</v>
      </c>
      <c r="G86" s="23">
        <v>0</v>
      </c>
      <c r="H86" s="23">
        <v>9</v>
      </c>
      <c r="I86" s="23">
        <v>10</v>
      </c>
      <c r="J86" s="23">
        <v>3</v>
      </c>
      <c r="K86" s="23">
        <v>8</v>
      </c>
      <c r="L86" s="23">
        <v>7</v>
      </c>
      <c r="M86" s="23">
        <v>10</v>
      </c>
      <c r="N86" s="49">
        <v>10</v>
      </c>
      <c r="O86" s="43">
        <f t="shared" si="2"/>
        <v>57</v>
      </c>
      <c r="P86" s="43">
        <f t="shared" si="3"/>
        <v>57</v>
      </c>
    </row>
    <row r="87" spans="1:16" s="3" customFormat="1" x14ac:dyDescent="0.25">
      <c r="A87" s="28" t="s">
        <v>212</v>
      </c>
      <c r="B87" s="28" t="s">
        <v>145</v>
      </c>
      <c r="C87" s="28">
        <v>4032</v>
      </c>
      <c r="D87" s="29" t="s">
        <v>80</v>
      </c>
      <c r="E87" s="30">
        <v>2217</v>
      </c>
      <c r="F87" s="22">
        <v>5</v>
      </c>
      <c r="G87" s="23">
        <v>0</v>
      </c>
      <c r="H87" s="23">
        <v>4</v>
      </c>
      <c r="I87" s="23">
        <v>2</v>
      </c>
      <c r="J87" s="23">
        <v>5</v>
      </c>
      <c r="K87" s="23">
        <v>5</v>
      </c>
      <c r="L87" s="23">
        <v>5</v>
      </c>
      <c r="M87" s="23">
        <v>7</v>
      </c>
      <c r="N87" s="49">
        <v>8</v>
      </c>
      <c r="O87" s="43">
        <f t="shared" si="2"/>
        <v>41</v>
      </c>
      <c r="P87" s="43">
        <f t="shared" si="3"/>
        <v>36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73</v>
      </c>
      <c r="E88" s="30">
        <v>2179</v>
      </c>
      <c r="F88" s="22">
        <v>0</v>
      </c>
      <c r="G88" s="23">
        <v>0</v>
      </c>
      <c r="H88" s="23">
        <v>0</v>
      </c>
      <c r="I88" s="23">
        <v>1</v>
      </c>
      <c r="J88" s="23">
        <v>0</v>
      </c>
      <c r="K88" s="23">
        <v>6</v>
      </c>
      <c r="L88" s="23">
        <v>2</v>
      </c>
      <c r="M88" s="23">
        <v>5</v>
      </c>
      <c r="N88" s="49">
        <v>1</v>
      </c>
      <c r="O88" s="43">
        <f t="shared" si="2"/>
        <v>15</v>
      </c>
      <c r="P88" s="43">
        <f t="shared" si="3"/>
        <v>15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74</v>
      </c>
      <c r="E89" s="30">
        <v>2184</v>
      </c>
      <c r="F89" s="22">
        <v>0</v>
      </c>
      <c r="G89" s="23">
        <v>0</v>
      </c>
      <c r="H89" s="23">
        <v>4</v>
      </c>
      <c r="I89" s="23">
        <v>9</v>
      </c>
      <c r="J89" s="23">
        <v>8</v>
      </c>
      <c r="K89" s="23">
        <v>7</v>
      </c>
      <c r="L89" s="23">
        <v>3</v>
      </c>
      <c r="M89" s="23">
        <v>6</v>
      </c>
      <c r="N89" s="49">
        <v>5</v>
      </c>
      <c r="O89" s="43">
        <f t="shared" si="2"/>
        <v>42</v>
      </c>
      <c r="P89" s="43">
        <f t="shared" si="3"/>
        <v>42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75</v>
      </c>
      <c r="E90" s="30">
        <v>2185</v>
      </c>
      <c r="F90" s="22">
        <v>0</v>
      </c>
      <c r="G90" s="23">
        <v>0</v>
      </c>
      <c r="H90" s="23">
        <v>3</v>
      </c>
      <c r="I90" s="23">
        <v>6</v>
      </c>
      <c r="J90" s="23">
        <v>6</v>
      </c>
      <c r="K90" s="23">
        <v>10</v>
      </c>
      <c r="L90" s="23">
        <v>9</v>
      </c>
      <c r="M90" s="23">
        <v>7</v>
      </c>
      <c r="N90" s="49">
        <v>8</v>
      </c>
      <c r="O90" s="43">
        <f t="shared" si="2"/>
        <v>49</v>
      </c>
      <c r="P90" s="43">
        <f t="shared" si="3"/>
        <v>49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76</v>
      </c>
      <c r="E91" s="30">
        <v>2196</v>
      </c>
      <c r="F91" s="22">
        <v>0</v>
      </c>
      <c r="G91" s="23">
        <v>0</v>
      </c>
      <c r="H91" s="23">
        <v>7</v>
      </c>
      <c r="I91" s="23">
        <v>8</v>
      </c>
      <c r="J91" s="23">
        <v>6</v>
      </c>
      <c r="K91" s="23">
        <v>4</v>
      </c>
      <c r="L91" s="23">
        <v>5</v>
      </c>
      <c r="M91" s="23">
        <v>7</v>
      </c>
      <c r="N91" s="49">
        <v>5</v>
      </c>
      <c r="O91" s="43">
        <f t="shared" si="2"/>
        <v>42</v>
      </c>
      <c r="P91" s="43">
        <f t="shared" si="3"/>
        <v>42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77</v>
      </c>
      <c r="E92" s="30">
        <v>2201</v>
      </c>
      <c r="F92" s="22">
        <v>0</v>
      </c>
      <c r="G92" s="23">
        <v>0</v>
      </c>
      <c r="H92" s="23">
        <v>0</v>
      </c>
      <c r="I92" s="23">
        <v>2</v>
      </c>
      <c r="J92" s="23">
        <v>6</v>
      </c>
      <c r="K92" s="23">
        <v>2</v>
      </c>
      <c r="L92" s="23">
        <v>5</v>
      </c>
      <c r="M92" s="23">
        <v>7</v>
      </c>
      <c r="N92" s="49">
        <v>5</v>
      </c>
      <c r="O92" s="43">
        <f t="shared" si="2"/>
        <v>27</v>
      </c>
      <c r="P92" s="43">
        <f t="shared" si="3"/>
        <v>27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78</v>
      </c>
      <c r="E93" s="30">
        <v>2207</v>
      </c>
      <c r="F93" s="22">
        <v>1</v>
      </c>
      <c r="G93" s="23">
        <v>0</v>
      </c>
      <c r="H93" s="23">
        <v>2</v>
      </c>
      <c r="I93" s="23">
        <v>3</v>
      </c>
      <c r="J93" s="23">
        <v>4</v>
      </c>
      <c r="K93" s="23">
        <v>2</v>
      </c>
      <c r="L93" s="23">
        <v>9</v>
      </c>
      <c r="M93" s="23">
        <v>4</v>
      </c>
      <c r="N93" s="49">
        <v>4</v>
      </c>
      <c r="O93" s="43">
        <f t="shared" si="2"/>
        <v>29</v>
      </c>
      <c r="P93" s="43">
        <f t="shared" si="3"/>
        <v>28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79</v>
      </c>
      <c r="E94" s="30">
        <v>2212</v>
      </c>
      <c r="F94" s="22">
        <v>0</v>
      </c>
      <c r="G94" s="23">
        <v>0</v>
      </c>
      <c r="H94" s="23">
        <v>31</v>
      </c>
      <c r="I94" s="23">
        <v>31</v>
      </c>
      <c r="J94" s="23">
        <v>36</v>
      </c>
      <c r="K94" s="23">
        <v>40</v>
      </c>
      <c r="L94" s="23">
        <v>26</v>
      </c>
      <c r="M94" s="23">
        <v>26</v>
      </c>
      <c r="N94" s="49">
        <v>39</v>
      </c>
      <c r="O94" s="43">
        <f t="shared" si="2"/>
        <v>229</v>
      </c>
      <c r="P94" s="43">
        <f t="shared" si="3"/>
        <v>229</v>
      </c>
    </row>
    <row r="95" spans="1:16" s="3" customFormat="1" x14ac:dyDescent="0.25">
      <c r="A95" s="28" t="s">
        <v>212</v>
      </c>
      <c r="B95" s="28" t="s">
        <v>146</v>
      </c>
      <c r="C95" s="28">
        <v>4033</v>
      </c>
      <c r="D95" s="29" t="s">
        <v>86</v>
      </c>
      <c r="E95" s="30">
        <v>3305</v>
      </c>
      <c r="F95" s="22">
        <v>15</v>
      </c>
      <c r="G95" s="23">
        <v>0</v>
      </c>
      <c r="H95" s="23">
        <v>18</v>
      </c>
      <c r="I95" s="23">
        <v>13</v>
      </c>
      <c r="J95" s="23">
        <v>18</v>
      </c>
      <c r="K95" s="23">
        <v>16</v>
      </c>
      <c r="L95" s="23">
        <v>9</v>
      </c>
      <c r="M95" s="23">
        <v>16</v>
      </c>
      <c r="N95" s="49">
        <v>10</v>
      </c>
      <c r="O95" s="43">
        <f t="shared" si="2"/>
        <v>115</v>
      </c>
      <c r="P95" s="43">
        <f t="shared" si="3"/>
        <v>100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81</v>
      </c>
      <c r="E96" s="30">
        <v>2180</v>
      </c>
      <c r="F96" s="22">
        <v>0</v>
      </c>
      <c r="G96" s="23">
        <v>0</v>
      </c>
      <c r="H96" s="23">
        <v>5</v>
      </c>
      <c r="I96" s="23">
        <v>8</v>
      </c>
      <c r="J96" s="23">
        <v>5</v>
      </c>
      <c r="K96" s="23">
        <v>4</v>
      </c>
      <c r="L96" s="23">
        <v>4</v>
      </c>
      <c r="M96" s="23">
        <v>7</v>
      </c>
      <c r="N96" s="49">
        <v>5</v>
      </c>
      <c r="O96" s="43">
        <f t="shared" si="2"/>
        <v>38</v>
      </c>
      <c r="P96" s="43">
        <f t="shared" si="3"/>
        <v>38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85</v>
      </c>
      <c r="E97" s="30">
        <v>2214</v>
      </c>
      <c r="F97" s="22">
        <v>8</v>
      </c>
      <c r="G97" s="23">
        <v>0</v>
      </c>
      <c r="H97" s="23">
        <v>9</v>
      </c>
      <c r="I97" s="23">
        <v>10</v>
      </c>
      <c r="J97" s="23">
        <v>15</v>
      </c>
      <c r="K97" s="23">
        <v>14</v>
      </c>
      <c r="L97" s="23">
        <v>12</v>
      </c>
      <c r="M97" s="23">
        <v>13</v>
      </c>
      <c r="N97" s="49">
        <v>15</v>
      </c>
      <c r="O97" s="43">
        <f t="shared" si="2"/>
        <v>96</v>
      </c>
      <c r="P97" s="43">
        <f t="shared" si="3"/>
        <v>88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155</v>
      </c>
      <c r="E98" s="30">
        <v>2220</v>
      </c>
      <c r="F98" s="22">
        <v>0</v>
      </c>
      <c r="G98" s="23">
        <v>0</v>
      </c>
      <c r="H98" s="23">
        <v>8</v>
      </c>
      <c r="I98" s="23">
        <v>10</v>
      </c>
      <c r="J98" s="23">
        <v>10</v>
      </c>
      <c r="K98" s="23">
        <v>9</v>
      </c>
      <c r="L98" s="23">
        <v>9</v>
      </c>
      <c r="M98" s="23">
        <v>5</v>
      </c>
      <c r="N98" s="49">
        <v>9</v>
      </c>
      <c r="O98" s="43">
        <f t="shared" si="2"/>
        <v>60</v>
      </c>
      <c r="P98" s="43">
        <f t="shared" si="3"/>
        <v>60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83</v>
      </c>
      <c r="E99" s="30">
        <v>2200</v>
      </c>
      <c r="F99" s="22">
        <v>0</v>
      </c>
      <c r="G99" s="23">
        <v>0</v>
      </c>
      <c r="H99" s="23">
        <v>5</v>
      </c>
      <c r="I99" s="23">
        <v>5</v>
      </c>
      <c r="J99" s="23">
        <v>6</v>
      </c>
      <c r="K99" s="23">
        <v>2</v>
      </c>
      <c r="L99" s="23">
        <v>6</v>
      </c>
      <c r="M99" s="23">
        <v>0</v>
      </c>
      <c r="N99" s="49">
        <v>1</v>
      </c>
      <c r="O99" s="43">
        <f t="shared" si="2"/>
        <v>25</v>
      </c>
      <c r="P99" s="43">
        <f t="shared" si="3"/>
        <v>25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82</v>
      </c>
      <c r="E100" s="30">
        <v>2199</v>
      </c>
      <c r="F100" s="22">
        <v>0</v>
      </c>
      <c r="G100" s="23">
        <v>0</v>
      </c>
      <c r="H100" s="23">
        <v>10</v>
      </c>
      <c r="I100" s="23">
        <v>5</v>
      </c>
      <c r="J100" s="23">
        <v>8</v>
      </c>
      <c r="K100" s="23">
        <v>7</v>
      </c>
      <c r="L100" s="23">
        <v>7</v>
      </c>
      <c r="M100" s="23">
        <v>8</v>
      </c>
      <c r="N100" s="49">
        <v>7</v>
      </c>
      <c r="O100" s="43">
        <f t="shared" si="2"/>
        <v>52</v>
      </c>
      <c r="P100" s="43">
        <f t="shared" si="3"/>
        <v>52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84</v>
      </c>
      <c r="E101" s="30">
        <v>2206</v>
      </c>
      <c r="F101" s="22">
        <v>0</v>
      </c>
      <c r="G101" s="23">
        <v>0</v>
      </c>
      <c r="H101" s="23">
        <v>3</v>
      </c>
      <c r="I101" s="23">
        <v>3</v>
      </c>
      <c r="J101" s="23" t="s">
        <v>209</v>
      </c>
      <c r="K101" s="23">
        <v>3</v>
      </c>
      <c r="L101" s="23">
        <v>2</v>
      </c>
      <c r="M101" s="23">
        <v>7</v>
      </c>
      <c r="N101" s="49">
        <v>5</v>
      </c>
      <c r="O101" s="43">
        <f t="shared" si="2"/>
        <v>23</v>
      </c>
      <c r="P101" s="43">
        <f t="shared" si="3"/>
        <v>23</v>
      </c>
    </row>
    <row r="102" spans="1:16" s="3" customFormat="1" x14ac:dyDescent="0.25">
      <c r="A102" s="28" t="s">
        <v>212</v>
      </c>
      <c r="B102" s="28" t="s">
        <v>147</v>
      </c>
      <c r="C102" s="28">
        <v>4034</v>
      </c>
      <c r="D102" s="29" t="s">
        <v>94</v>
      </c>
      <c r="E102" s="30">
        <v>2208</v>
      </c>
      <c r="F102" s="22">
        <v>0</v>
      </c>
      <c r="G102" s="23">
        <v>0</v>
      </c>
      <c r="H102" s="23">
        <v>21</v>
      </c>
      <c r="I102" s="23">
        <v>22</v>
      </c>
      <c r="J102" s="23">
        <v>16</v>
      </c>
      <c r="K102" s="23">
        <v>18</v>
      </c>
      <c r="L102" s="23">
        <v>17</v>
      </c>
      <c r="M102" s="23">
        <v>21</v>
      </c>
      <c r="N102" s="49">
        <v>18</v>
      </c>
      <c r="O102" s="43">
        <f t="shared" si="2"/>
        <v>133</v>
      </c>
      <c r="P102" s="43">
        <f t="shared" si="3"/>
        <v>133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90</v>
      </c>
      <c r="E103" s="30">
        <v>2186</v>
      </c>
      <c r="F103" s="22">
        <v>0</v>
      </c>
      <c r="G103" s="23">
        <v>0</v>
      </c>
      <c r="H103" s="23">
        <v>4</v>
      </c>
      <c r="I103" s="23">
        <v>1</v>
      </c>
      <c r="J103" s="23">
        <v>2</v>
      </c>
      <c r="K103" s="23">
        <v>2</v>
      </c>
      <c r="L103" s="23">
        <v>4</v>
      </c>
      <c r="M103" s="23">
        <v>1</v>
      </c>
      <c r="N103" s="49">
        <v>4</v>
      </c>
      <c r="O103" s="43">
        <f t="shared" si="2"/>
        <v>18</v>
      </c>
      <c r="P103" s="43">
        <f t="shared" si="3"/>
        <v>18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91</v>
      </c>
      <c r="E104" s="30">
        <v>2189</v>
      </c>
      <c r="F104" s="22">
        <v>0</v>
      </c>
      <c r="G104" s="23">
        <v>0</v>
      </c>
      <c r="H104" s="23">
        <v>19</v>
      </c>
      <c r="I104" s="23">
        <v>10</v>
      </c>
      <c r="J104" s="23">
        <v>19</v>
      </c>
      <c r="K104" s="23">
        <v>13</v>
      </c>
      <c r="L104" s="23">
        <v>13</v>
      </c>
      <c r="M104" s="23">
        <v>7</v>
      </c>
      <c r="N104" s="49">
        <v>14</v>
      </c>
      <c r="O104" s="43">
        <f t="shared" si="2"/>
        <v>95</v>
      </c>
      <c r="P104" s="43">
        <f t="shared" si="3"/>
        <v>95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92</v>
      </c>
      <c r="E105" s="30">
        <v>2194</v>
      </c>
      <c r="F105" s="22">
        <v>0</v>
      </c>
      <c r="G105" s="23">
        <v>0</v>
      </c>
      <c r="H105" s="23">
        <v>7</v>
      </c>
      <c r="I105" s="23">
        <v>4</v>
      </c>
      <c r="J105" s="23">
        <v>7</v>
      </c>
      <c r="K105" s="23">
        <v>11</v>
      </c>
      <c r="L105" s="23">
        <v>11</v>
      </c>
      <c r="M105" s="23">
        <v>10</v>
      </c>
      <c r="N105" s="49">
        <v>4</v>
      </c>
      <c r="O105" s="43">
        <f t="shared" si="2"/>
        <v>54</v>
      </c>
      <c r="P105" s="43">
        <f t="shared" si="3"/>
        <v>54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95</v>
      </c>
      <c r="E106" s="30">
        <v>2210</v>
      </c>
      <c r="F106" s="22">
        <v>0</v>
      </c>
      <c r="G106" s="23">
        <v>0</v>
      </c>
      <c r="H106" s="23">
        <v>6</v>
      </c>
      <c r="I106" s="23">
        <v>9</v>
      </c>
      <c r="J106" s="23">
        <v>7</v>
      </c>
      <c r="K106" s="23">
        <v>5</v>
      </c>
      <c r="L106" s="23">
        <v>5</v>
      </c>
      <c r="M106" s="23">
        <v>9</v>
      </c>
      <c r="N106" s="49">
        <v>5</v>
      </c>
      <c r="O106" s="43">
        <f t="shared" si="2"/>
        <v>46</v>
      </c>
      <c r="P106" s="43">
        <f t="shared" si="3"/>
        <v>46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96</v>
      </c>
      <c r="E107" s="30">
        <v>2219</v>
      </c>
      <c r="F107" s="22">
        <v>0</v>
      </c>
      <c r="G107" s="23">
        <v>0</v>
      </c>
      <c r="H107" s="23">
        <v>15</v>
      </c>
      <c r="I107" s="23">
        <v>16</v>
      </c>
      <c r="J107" s="23">
        <v>25</v>
      </c>
      <c r="K107" s="23">
        <v>18</v>
      </c>
      <c r="L107" s="23">
        <v>22</v>
      </c>
      <c r="M107" s="23">
        <v>21</v>
      </c>
      <c r="N107" s="49">
        <v>14</v>
      </c>
      <c r="O107" s="43">
        <f t="shared" si="2"/>
        <v>131</v>
      </c>
      <c r="P107" s="43">
        <f t="shared" si="3"/>
        <v>131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93</v>
      </c>
      <c r="E108" s="30">
        <v>2198</v>
      </c>
      <c r="F108" s="22">
        <v>0</v>
      </c>
      <c r="G108" s="23">
        <v>0</v>
      </c>
      <c r="H108" s="23">
        <v>1</v>
      </c>
      <c r="I108" s="23">
        <v>7</v>
      </c>
      <c r="J108" s="23">
        <v>4</v>
      </c>
      <c r="K108" s="23">
        <v>4</v>
      </c>
      <c r="L108" s="23">
        <v>5</v>
      </c>
      <c r="M108" s="23">
        <v>4</v>
      </c>
      <c r="N108" s="49">
        <v>5</v>
      </c>
      <c r="O108" s="43">
        <f t="shared" si="2"/>
        <v>30</v>
      </c>
      <c r="P108" s="43">
        <f t="shared" si="3"/>
        <v>30</v>
      </c>
    </row>
    <row r="109" spans="1:16" s="3" customFormat="1" ht="15.75" thickBot="1" x14ac:dyDescent="0.3">
      <c r="A109" s="28" t="s">
        <v>212</v>
      </c>
      <c r="B109" s="34" t="s">
        <v>147</v>
      </c>
      <c r="C109" s="34">
        <v>4034</v>
      </c>
      <c r="D109" s="35" t="s">
        <v>89</v>
      </c>
      <c r="E109" s="36">
        <v>2181</v>
      </c>
      <c r="F109" s="31">
        <v>0</v>
      </c>
      <c r="G109" s="32">
        <v>0</v>
      </c>
      <c r="H109" s="32">
        <v>24</v>
      </c>
      <c r="I109" s="32">
        <v>25</v>
      </c>
      <c r="J109" s="32">
        <v>28</v>
      </c>
      <c r="K109" s="32">
        <v>30</v>
      </c>
      <c r="L109" s="32">
        <v>25</v>
      </c>
      <c r="M109" s="32">
        <v>26</v>
      </c>
      <c r="N109" s="50">
        <v>33</v>
      </c>
      <c r="O109" s="44">
        <f t="shared" si="2"/>
        <v>191</v>
      </c>
      <c r="P109" s="44">
        <f t="shared" si="3"/>
        <v>191</v>
      </c>
    </row>
    <row r="110" spans="1:16" s="3" customFormat="1" ht="15.75" thickBot="1" x14ac:dyDescent="0.3">
      <c r="A110" s="12"/>
      <c r="B110" s="13"/>
      <c r="C110" s="13"/>
      <c r="D110" s="14" t="s">
        <v>12</v>
      </c>
      <c r="E110" s="15"/>
      <c r="F110" s="16">
        <f>SUM(F4:F109)</f>
        <v>273</v>
      </c>
      <c r="G110" s="17">
        <f t="shared" ref="G110:O110" si="4">SUM(G4:G109)</f>
        <v>7</v>
      </c>
      <c r="H110" s="17">
        <f t="shared" si="4"/>
        <v>1264</v>
      </c>
      <c r="I110" s="17">
        <f t="shared" si="4"/>
        <v>1353</v>
      </c>
      <c r="J110" s="17">
        <f t="shared" si="4"/>
        <v>1306</v>
      </c>
      <c r="K110" s="17">
        <f t="shared" si="4"/>
        <v>1391</v>
      </c>
      <c r="L110" s="17">
        <f t="shared" si="4"/>
        <v>1330</v>
      </c>
      <c r="M110" s="17">
        <f t="shared" si="4"/>
        <v>1380</v>
      </c>
      <c r="N110" s="18">
        <f t="shared" si="4"/>
        <v>1385</v>
      </c>
      <c r="O110" s="47">
        <f t="shared" si="4"/>
        <v>9689</v>
      </c>
      <c r="P110" s="44">
        <f t="shared" si="3"/>
        <v>9409</v>
      </c>
    </row>
    <row r="111" spans="1:16" s="3" customFormat="1" x14ac:dyDescent="0.25"/>
    <row r="112" spans="1:16" x14ac:dyDescent="0.25">
      <c r="A112" s="53"/>
      <c r="O112" s="45"/>
    </row>
    <row r="113" spans="15:15" x14ac:dyDescent="0.25">
      <c r="O113" s="45"/>
    </row>
  </sheetData>
  <mergeCells count="1">
    <mergeCell ref="F2:O2"/>
  </mergeCells>
  <hyperlinks>
    <hyperlink ref="B1" location="'Crynodeb-Summary'!A1" display="Nôl i'r crynodeb / Back to Summary" xr:uid="{00000000-0004-0000-21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7F1E-965F-45BB-A996-3CE1C64F7C9F}">
  <dimension ref="A1:P92"/>
  <sheetViews>
    <sheetView workbookViewId="0"/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3.85546875" style="1" customWidth="1"/>
    <col min="16" max="16384" width="9.140625" style="1"/>
  </cols>
  <sheetData>
    <row r="1" spans="1:15" ht="30.75" thickBot="1" x14ac:dyDescent="0.3">
      <c r="A1" s="4" t="s">
        <v>233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22</v>
      </c>
      <c r="G4" s="20">
        <v>22</v>
      </c>
      <c r="H4" s="20">
        <v>25</v>
      </c>
      <c r="I4" s="20">
        <v>23</v>
      </c>
      <c r="J4" s="20">
        <v>0</v>
      </c>
      <c r="K4" s="20">
        <v>0</v>
      </c>
      <c r="L4" s="20">
        <v>0</v>
      </c>
      <c r="M4" s="48">
        <v>0</v>
      </c>
      <c r="N4" s="42">
        <f t="shared" ref="N4:N66" si="0">SUM(F4:M4)</f>
        <v>92</v>
      </c>
      <c r="O4" s="42">
        <f>SUM(G4:M4)</f>
        <v>70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8</v>
      </c>
      <c r="G5" s="23">
        <v>6</v>
      </c>
      <c r="H5" s="23">
        <v>6</v>
      </c>
      <c r="I5" s="23">
        <v>8</v>
      </c>
      <c r="J5" s="23">
        <v>7</v>
      </c>
      <c r="K5" s="23">
        <v>8</v>
      </c>
      <c r="L5" s="23">
        <v>8</v>
      </c>
      <c r="M5" s="49">
        <v>3</v>
      </c>
      <c r="N5" s="43">
        <f t="shared" si="0"/>
        <v>54</v>
      </c>
      <c r="O5" s="43">
        <f t="shared" ref="O5:O68" si="1">SUM(G5:M5)</f>
        <v>46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33</v>
      </c>
      <c r="G6" s="23">
        <v>33</v>
      </c>
      <c r="H6" s="23">
        <v>29</v>
      </c>
      <c r="I6" s="23">
        <v>35</v>
      </c>
      <c r="J6" s="23">
        <v>31</v>
      </c>
      <c r="K6" s="23">
        <v>33</v>
      </c>
      <c r="L6" s="23">
        <v>42</v>
      </c>
      <c r="M6" s="49">
        <v>40</v>
      </c>
      <c r="N6" s="43">
        <f t="shared" si="0"/>
        <v>276</v>
      </c>
      <c r="O6" s="43">
        <f t="shared" si="1"/>
        <v>243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34</v>
      </c>
      <c r="K7" s="23">
        <v>26</v>
      </c>
      <c r="L7" s="23">
        <v>31</v>
      </c>
      <c r="M7" s="49">
        <v>30</v>
      </c>
      <c r="N7" s="43">
        <f t="shared" si="0"/>
        <v>121</v>
      </c>
      <c r="O7" s="43">
        <f t="shared" si="1"/>
        <v>121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5</v>
      </c>
      <c r="H8" s="23">
        <v>3</v>
      </c>
      <c r="I8" s="23">
        <v>6</v>
      </c>
      <c r="J8" s="23">
        <v>4</v>
      </c>
      <c r="K8" s="23">
        <v>6</v>
      </c>
      <c r="L8" s="23">
        <v>3</v>
      </c>
      <c r="M8" s="49">
        <v>5</v>
      </c>
      <c r="N8" s="43">
        <f t="shared" si="0"/>
        <v>36</v>
      </c>
      <c r="O8" s="43">
        <f t="shared" si="1"/>
        <v>32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8</v>
      </c>
      <c r="G9" s="23">
        <v>14</v>
      </c>
      <c r="H9" s="23">
        <v>13</v>
      </c>
      <c r="I9" s="23">
        <v>13</v>
      </c>
      <c r="J9" s="23">
        <v>17</v>
      </c>
      <c r="K9" s="23">
        <v>18</v>
      </c>
      <c r="L9" s="23">
        <v>14</v>
      </c>
      <c r="M9" s="49">
        <v>21</v>
      </c>
      <c r="N9" s="43">
        <f t="shared" si="0"/>
        <v>118</v>
      </c>
      <c r="O9" s="43">
        <f t="shared" si="1"/>
        <v>110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22</v>
      </c>
      <c r="G10" s="23">
        <v>11</v>
      </c>
      <c r="H10" s="23">
        <v>16</v>
      </c>
      <c r="I10" s="23">
        <v>24</v>
      </c>
      <c r="J10" s="23">
        <v>16</v>
      </c>
      <c r="K10" s="23">
        <v>27</v>
      </c>
      <c r="L10" s="23">
        <v>10</v>
      </c>
      <c r="M10" s="49">
        <v>23</v>
      </c>
      <c r="N10" s="43">
        <f t="shared" si="0"/>
        <v>149</v>
      </c>
      <c r="O10" s="43">
        <f t="shared" si="1"/>
        <v>127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16</v>
      </c>
      <c r="G11" s="23">
        <v>13</v>
      </c>
      <c r="H11" s="23">
        <v>17</v>
      </c>
      <c r="I11" s="23">
        <v>17</v>
      </c>
      <c r="J11" s="23">
        <v>28</v>
      </c>
      <c r="K11" s="23">
        <v>13</v>
      </c>
      <c r="L11" s="23">
        <v>17</v>
      </c>
      <c r="M11" s="49">
        <v>19</v>
      </c>
      <c r="N11" s="43">
        <f t="shared" si="0"/>
        <v>140</v>
      </c>
      <c r="O11" s="43">
        <f t="shared" si="1"/>
        <v>124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12</v>
      </c>
      <c r="G12" s="23">
        <v>15</v>
      </c>
      <c r="H12" s="23">
        <v>10</v>
      </c>
      <c r="I12" s="23">
        <v>20</v>
      </c>
      <c r="J12" s="23">
        <v>17</v>
      </c>
      <c r="K12" s="23">
        <v>15</v>
      </c>
      <c r="L12" s="23">
        <v>25</v>
      </c>
      <c r="M12" s="49">
        <v>17</v>
      </c>
      <c r="N12" s="43">
        <f t="shared" si="0"/>
        <v>131</v>
      </c>
      <c r="O12" s="43">
        <f t="shared" si="1"/>
        <v>119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25</v>
      </c>
      <c r="G13" s="23">
        <v>35</v>
      </c>
      <c r="H13" s="23">
        <v>39</v>
      </c>
      <c r="I13" s="23">
        <v>33</v>
      </c>
      <c r="J13" s="23">
        <v>39</v>
      </c>
      <c r="K13" s="23">
        <v>36</v>
      </c>
      <c r="L13" s="23">
        <v>28</v>
      </c>
      <c r="M13" s="49">
        <v>15</v>
      </c>
      <c r="N13" s="43">
        <f t="shared" si="0"/>
        <v>250</v>
      </c>
      <c r="O13" s="43">
        <f t="shared" si="1"/>
        <v>225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2</v>
      </c>
      <c r="G14" s="23">
        <v>2</v>
      </c>
      <c r="H14" s="23">
        <v>5</v>
      </c>
      <c r="I14" s="23">
        <v>5</v>
      </c>
      <c r="J14" s="23">
        <v>6</v>
      </c>
      <c r="K14" s="23">
        <v>9</v>
      </c>
      <c r="L14" s="23">
        <v>6</v>
      </c>
      <c r="M14" s="49">
        <v>10</v>
      </c>
      <c r="N14" s="43">
        <f t="shared" si="0"/>
        <v>45</v>
      </c>
      <c r="O14" s="43">
        <f t="shared" si="1"/>
        <v>43</v>
      </c>
    </row>
    <row r="15" spans="1:15" s="3" customFormat="1" x14ac:dyDescent="0.25">
      <c r="A15" s="28" t="s">
        <v>14</v>
      </c>
      <c r="B15" s="28" t="s">
        <v>133</v>
      </c>
      <c r="C15" s="77">
        <v>4004</v>
      </c>
      <c r="D15" s="29" t="s">
        <v>100</v>
      </c>
      <c r="E15" s="30">
        <v>2113</v>
      </c>
      <c r="F15" s="22">
        <v>12</v>
      </c>
      <c r="G15" s="23">
        <v>21</v>
      </c>
      <c r="H15" s="23">
        <v>17</v>
      </c>
      <c r="I15" s="23">
        <v>13</v>
      </c>
      <c r="J15" s="23">
        <v>16</v>
      </c>
      <c r="K15" s="23">
        <v>10</v>
      </c>
      <c r="L15" s="23">
        <v>11</v>
      </c>
      <c r="M15" s="49">
        <v>22</v>
      </c>
      <c r="N15" s="43">
        <f>SUM(F15:M15)</f>
        <v>122</v>
      </c>
      <c r="O15" s="43">
        <f t="shared" si="1"/>
        <v>110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2</v>
      </c>
      <c r="G16" s="23">
        <v>2</v>
      </c>
      <c r="H16" s="23">
        <v>0</v>
      </c>
      <c r="I16" s="23">
        <v>2</v>
      </c>
      <c r="J16" s="23">
        <v>2</v>
      </c>
      <c r="K16" s="23">
        <v>1</v>
      </c>
      <c r="L16" s="23">
        <v>5</v>
      </c>
      <c r="M16" s="49">
        <v>3</v>
      </c>
      <c r="N16" s="43">
        <f t="shared" si="0"/>
        <v>17</v>
      </c>
      <c r="O16" s="43">
        <f t="shared" si="1"/>
        <v>15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25</v>
      </c>
      <c r="G17" s="23">
        <v>27</v>
      </c>
      <c r="H17" s="23">
        <v>24</v>
      </c>
      <c r="I17" s="23">
        <v>27</v>
      </c>
      <c r="J17" s="23">
        <v>18</v>
      </c>
      <c r="K17" s="23">
        <v>22</v>
      </c>
      <c r="L17" s="23">
        <v>25</v>
      </c>
      <c r="M17" s="49">
        <v>32</v>
      </c>
      <c r="N17" s="43">
        <f t="shared" si="0"/>
        <v>200</v>
      </c>
      <c r="O17" s="43">
        <f t="shared" si="1"/>
        <v>175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16</v>
      </c>
      <c r="G18" s="23">
        <v>20</v>
      </c>
      <c r="H18" s="23">
        <v>14</v>
      </c>
      <c r="I18" s="23">
        <v>17</v>
      </c>
      <c r="J18" s="23">
        <v>21</v>
      </c>
      <c r="K18" s="23">
        <v>22</v>
      </c>
      <c r="L18" s="23">
        <v>16</v>
      </c>
      <c r="M18" s="49">
        <v>23</v>
      </c>
      <c r="N18" s="43">
        <f t="shared" si="0"/>
        <v>149</v>
      </c>
      <c r="O18" s="43">
        <f t="shared" si="1"/>
        <v>133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8</v>
      </c>
      <c r="G19" s="23">
        <v>10</v>
      </c>
      <c r="H19" s="23">
        <v>9</v>
      </c>
      <c r="I19" s="23">
        <v>5</v>
      </c>
      <c r="J19" s="23">
        <v>8</v>
      </c>
      <c r="K19" s="23">
        <v>9</v>
      </c>
      <c r="L19" s="23">
        <v>8</v>
      </c>
      <c r="M19" s="49">
        <v>7</v>
      </c>
      <c r="N19" s="43">
        <f t="shared" si="0"/>
        <v>64</v>
      </c>
      <c r="O19" s="43">
        <f t="shared" si="1"/>
        <v>56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13</v>
      </c>
      <c r="G20" s="23">
        <v>10</v>
      </c>
      <c r="H20" s="23">
        <v>4</v>
      </c>
      <c r="I20" s="23">
        <v>7</v>
      </c>
      <c r="J20" s="23">
        <v>10</v>
      </c>
      <c r="K20" s="23">
        <v>10</v>
      </c>
      <c r="L20" s="23">
        <v>10</v>
      </c>
      <c r="M20" s="49">
        <v>6</v>
      </c>
      <c r="N20" s="43">
        <f>SUM(F20:M20)</f>
        <v>70</v>
      </c>
      <c r="O20" s="43">
        <f t="shared" si="1"/>
        <v>57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3</v>
      </c>
      <c r="G21" s="23">
        <v>0</v>
      </c>
      <c r="H21" s="23">
        <v>3</v>
      </c>
      <c r="I21" s="23">
        <v>1</v>
      </c>
      <c r="J21" s="23">
        <v>3</v>
      </c>
      <c r="K21" s="23">
        <v>0</v>
      </c>
      <c r="L21" s="23">
        <v>0</v>
      </c>
      <c r="M21" s="49">
        <v>5</v>
      </c>
      <c r="N21" s="43">
        <f t="shared" si="0"/>
        <v>15</v>
      </c>
      <c r="O21" s="43">
        <f t="shared" si="1"/>
        <v>12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10</v>
      </c>
      <c r="G22" s="23">
        <v>12</v>
      </c>
      <c r="H22" s="23">
        <v>14</v>
      </c>
      <c r="I22" s="23">
        <v>14</v>
      </c>
      <c r="J22" s="23">
        <v>10</v>
      </c>
      <c r="K22" s="23">
        <v>11</v>
      </c>
      <c r="L22" s="23">
        <v>14</v>
      </c>
      <c r="M22" s="49">
        <v>13</v>
      </c>
      <c r="N22" s="43">
        <f t="shared" si="0"/>
        <v>98</v>
      </c>
      <c r="O22" s="43">
        <f t="shared" si="1"/>
        <v>88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28</v>
      </c>
      <c r="G23" s="23">
        <v>19</v>
      </c>
      <c r="H23" s="23">
        <v>24</v>
      </c>
      <c r="I23" s="23">
        <v>28</v>
      </c>
      <c r="J23" s="23">
        <v>33</v>
      </c>
      <c r="K23" s="23">
        <v>26</v>
      </c>
      <c r="L23" s="23">
        <v>27</v>
      </c>
      <c r="M23" s="49">
        <v>23</v>
      </c>
      <c r="N23" s="43">
        <f t="shared" si="0"/>
        <v>208</v>
      </c>
      <c r="O23" s="43">
        <f t="shared" si="1"/>
        <v>180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0</v>
      </c>
      <c r="G24" s="23">
        <v>0</v>
      </c>
      <c r="H24" s="23">
        <v>0</v>
      </c>
      <c r="I24" s="23">
        <v>1</v>
      </c>
      <c r="J24" s="23">
        <v>1</v>
      </c>
      <c r="K24" s="23">
        <v>1</v>
      </c>
      <c r="L24" s="23">
        <v>2</v>
      </c>
      <c r="M24" s="49">
        <v>3</v>
      </c>
      <c r="N24" s="43">
        <f t="shared" si="0"/>
        <v>8</v>
      </c>
      <c r="O24" s="43">
        <f t="shared" si="1"/>
        <v>8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8</v>
      </c>
      <c r="G25" s="23">
        <v>2</v>
      </c>
      <c r="H25" s="23">
        <v>3</v>
      </c>
      <c r="I25" s="23">
        <v>5</v>
      </c>
      <c r="J25" s="23">
        <v>6</v>
      </c>
      <c r="K25" s="23">
        <v>2</v>
      </c>
      <c r="L25" s="23">
        <v>9</v>
      </c>
      <c r="M25" s="49">
        <v>2</v>
      </c>
      <c r="N25" s="43">
        <f t="shared" si="0"/>
        <v>37</v>
      </c>
      <c r="O25" s="43">
        <f t="shared" si="1"/>
        <v>29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42</v>
      </c>
      <c r="G26" s="23">
        <v>29</v>
      </c>
      <c r="H26" s="23">
        <v>36</v>
      </c>
      <c r="I26" s="23">
        <v>28</v>
      </c>
      <c r="J26" s="23">
        <v>36</v>
      </c>
      <c r="K26" s="23">
        <v>31</v>
      </c>
      <c r="L26" s="23">
        <v>30</v>
      </c>
      <c r="M26" s="49">
        <v>43</v>
      </c>
      <c r="N26" s="43">
        <f t="shared" si="0"/>
        <v>275</v>
      </c>
      <c r="O26" s="43">
        <f t="shared" si="1"/>
        <v>233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4</v>
      </c>
      <c r="G27" s="23">
        <v>7</v>
      </c>
      <c r="H27" s="23">
        <v>4</v>
      </c>
      <c r="I27" s="23">
        <v>6</v>
      </c>
      <c r="J27" s="23">
        <v>5</v>
      </c>
      <c r="K27" s="23">
        <v>6</v>
      </c>
      <c r="L27" s="23">
        <v>9</v>
      </c>
      <c r="M27" s="49">
        <v>5</v>
      </c>
      <c r="N27" s="43">
        <f t="shared" si="0"/>
        <v>46</v>
      </c>
      <c r="O27" s="43">
        <f t="shared" si="1"/>
        <v>42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11</v>
      </c>
      <c r="G28" s="23">
        <v>12</v>
      </c>
      <c r="H28" s="23">
        <v>7</v>
      </c>
      <c r="I28" s="23">
        <v>9</v>
      </c>
      <c r="J28" s="23">
        <v>11</v>
      </c>
      <c r="K28" s="23">
        <v>10</v>
      </c>
      <c r="L28" s="23">
        <v>8</v>
      </c>
      <c r="M28" s="49">
        <v>12</v>
      </c>
      <c r="N28" s="43">
        <f t="shared" si="0"/>
        <v>80</v>
      </c>
      <c r="O28" s="43">
        <f t="shared" si="1"/>
        <v>69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3</v>
      </c>
      <c r="G29" s="23">
        <v>4</v>
      </c>
      <c r="H29" s="23">
        <v>7</v>
      </c>
      <c r="I29" s="23">
        <v>3</v>
      </c>
      <c r="J29" s="23">
        <v>9</v>
      </c>
      <c r="K29" s="23">
        <v>2</v>
      </c>
      <c r="L29" s="23">
        <v>6</v>
      </c>
      <c r="M29" s="49">
        <v>6</v>
      </c>
      <c r="N29" s="43">
        <f t="shared" si="0"/>
        <v>40</v>
      </c>
      <c r="O29" s="43">
        <f t="shared" si="1"/>
        <v>37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29</v>
      </c>
      <c r="G30" s="23">
        <v>28</v>
      </c>
      <c r="H30" s="23">
        <v>30</v>
      </c>
      <c r="I30" s="23">
        <v>28</v>
      </c>
      <c r="J30" s="23">
        <v>30</v>
      </c>
      <c r="K30" s="23">
        <v>27</v>
      </c>
      <c r="L30" s="23">
        <v>29</v>
      </c>
      <c r="M30" s="49">
        <v>29</v>
      </c>
      <c r="N30" s="43">
        <f t="shared" si="0"/>
        <v>230</v>
      </c>
      <c r="O30" s="43">
        <f t="shared" si="1"/>
        <v>201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59</v>
      </c>
      <c r="G31" s="23">
        <v>40</v>
      </c>
      <c r="H31" s="23">
        <v>51</v>
      </c>
      <c r="I31" s="23">
        <v>52</v>
      </c>
      <c r="J31" s="23">
        <v>53</v>
      </c>
      <c r="K31" s="23">
        <v>49</v>
      </c>
      <c r="L31" s="23">
        <v>48</v>
      </c>
      <c r="M31" s="49">
        <v>47</v>
      </c>
      <c r="N31" s="43">
        <f t="shared" si="0"/>
        <v>399</v>
      </c>
      <c r="O31" s="43">
        <f t="shared" si="1"/>
        <v>340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129</v>
      </c>
      <c r="E32" s="30">
        <v>3030</v>
      </c>
      <c r="F32" s="22">
        <v>30</v>
      </c>
      <c r="G32" s="23">
        <v>26</v>
      </c>
      <c r="H32" s="23">
        <v>30</v>
      </c>
      <c r="I32" s="23">
        <v>30</v>
      </c>
      <c r="J32" s="23">
        <v>30</v>
      </c>
      <c r="K32" s="23">
        <v>29</v>
      </c>
      <c r="L32" s="23">
        <v>30</v>
      </c>
      <c r="M32" s="49">
        <v>31</v>
      </c>
      <c r="N32" s="43">
        <f t="shared" si="0"/>
        <v>236</v>
      </c>
      <c r="O32" s="43">
        <f t="shared" si="1"/>
        <v>206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130</v>
      </c>
      <c r="E33" s="30">
        <v>3301</v>
      </c>
      <c r="F33" s="22">
        <v>16</v>
      </c>
      <c r="G33" s="23">
        <v>16</v>
      </c>
      <c r="H33" s="23">
        <v>21</v>
      </c>
      <c r="I33" s="23">
        <v>21</v>
      </c>
      <c r="J33" s="23">
        <v>24</v>
      </c>
      <c r="K33" s="23">
        <v>22</v>
      </c>
      <c r="L33" s="23">
        <v>25</v>
      </c>
      <c r="M33" s="49">
        <v>20</v>
      </c>
      <c r="N33" s="43">
        <f t="shared" si="0"/>
        <v>165</v>
      </c>
      <c r="O33" s="43">
        <f t="shared" si="1"/>
        <v>149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125</v>
      </c>
      <c r="E34" s="30">
        <v>2116</v>
      </c>
      <c r="F34" s="22">
        <v>25</v>
      </c>
      <c r="G34" s="23">
        <v>28</v>
      </c>
      <c r="H34" s="23">
        <v>26</v>
      </c>
      <c r="I34" s="23">
        <v>22</v>
      </c>
      <c r="J34" s="23">
        <v>29</v>
      </c>
      <c r="K34" s="23">
        <v>31</v>
      </c>
      <c r="L34" s="23">
        <v>31</v>
      </c>
      <c r="M34" s="49">
        <v>24</v>
      </c>
      <c r="N34" s="43">
        <f t="shared" si="0"/>
        <v>216</v>
      </c>
      <c r="O34" s="43">
        <f t="shared" si="1"/>
        <v>191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156</v>
      </c>
      <c r="E35" s="30">
        <v>2227</v>
      </c>
      <c r="F35" s="22">
        <v>20</v>
      </c>
      <c r="G35" s="23">
        <v>21</v>
      </c>
      <c r="H35" s="23">
        <v>30</v>
      </c>
      <c r="I35" s="23">
        <v>24</v>
      </c>
      <c r="J35" s="23">
        <v>30</v>
      </c>
      <c r="K35" s="23">
        <v>29</v>
      </c>
      <c r="L35" s="23">
        <v>26</v>
      </c>
      <c r="M35" s="49">
        <v>30</v>
      </c>
      <c r="N35" s="43">
        <f t="shared" si="0"/>
        <v>210</v>
      </c>
      <c r="O35" s="43">
        <f t="shared" si="1"/>
        <v>190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128</v>
      </c>
      <c r="E36" s="30">
        <v>3009</v>
      </c>
      <c r="F36" s="22">
        <v>25</v>
      </c>
      <c r="G36" s="23">
        <v>33</v>
      </c>
      <c r="H36" s="23">
        <v>30</v>
      </c>
      <c r="I36" s="23">
        <v>29</v>
      </c>
      <c r="J36" s="23">
        <v>25</v>
      </c>
      <c r="K36" s="23">
        <v>25</v>
      </c>
      <c r="L36" s="23">
        <v>27</v>
      </c>
      <c r="M36" s="49">
        <v>30</v>
      </c>
      <c r="N36" s="43">
        <f t="shared" si="0"/>
        <v>224</v>
      </c>
      <c r="O36" s="43">
        <f t="shared" si="1"/>
        <v>199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127</v>
      </c>
      <c r="E37" s="30">
        <v>2123</v>
      </c>
      <c r="F37" s="22">
        <v>46</v>
      </c>
      <c r="G37" s="23">
        <v>56</v>
      </c>
      <c r="H37" s="23">
        <v>60</v>
      </c>
      <c r="I37" s="23">
        <v>45</v>
      </c>
      <c r="J37" s="23">
        <v>55</v>
      </c>
      <c r="K37" s="23">
        <v>39</v>
      </c>
      <c r="L37" s="23">
        <v>47</v>
      </c>
      <c r="M37" s="49">
        <v>57</v>
      </c>
      <c r="N37" s="43">
        <f t="shared" si="0"/>
        <v>405</v>
      </c>
      <c r="O37" s="43">
        <f t="shared" si="1"/>
        <v>359</v>
      </c>
    </row>
    <row r="38" spans="1:15" s="3" customFormat="1" x14ac:dyDescent="0.25">
      <c r="A38" s="28" t="s">
        <v>14</v>
      </c>
      <c r="B38" s="28" t="s">
        <v>137</v>
      </c>
      <c r="C38" s="28" t="s">
        <v>118</v>
      </c>
      <c r="D38" s="29" t="s">
        <v>119</v>
      </c>
      <c r="E38" s="30">
        <v>3013</v>
      </c>
      <c r="F38" s="22">
        <v>6</v>
      </c>
      <c r="G38" s="23">
        <v>7</v>
      </c>
      <c r="H38" s="23">
        <v>13</v>
      </c>
      <c r="I38" s="23">
        <v>12</v>
      </c>
      <c r="J38" s="23">
        <v>18</v>
      </c>
      <c r="K38" s="23">
        <v>15</v>
      </c>
      <c r="L38" s="23">
        <v>7</v>
      </c>
      <c r="M38" s="49">
        <v>20</v>
      </c>
      <c r="N38" s="43">
        <f t="shared" si="0"/>
        <v>98</v>
      </c>
      <c r="O38" s="43">
        <f t="shared" si="1"/>
        <v>92</v>
      </c>
    </row>
    <row r="39" spans="1:15" s="3" customFormat="1" x14ac:dyDescent="0.25">
      <c r="A39" s="28" t="s">
        <v>14</v>
      </c>
      <c r="B39" s="28" t="s">
        <v>138</v>
      </c>
      <c r="C39" s="28" t="s">
        <v>120</v>
      </c>
      <c r="D39" s="29" t="s">
        <v>121</v>
      </c>
      <c r="E39" s="30">
        <v>2127</v>
      </c>
      <c r="F39" s="22">
        <v>22</v>
      </c>
      <c r="G39" s="23">
        <v>18</v>
      </c>
      <c r="H39" s="23">
        <v>21</v>
      </c>
      <c r="I39" s="23">
        <v>19</v>
      </c>
      <c r="J39" s="23">
        <v>18</v>
      </c>
      <c r="K39" s="23">
        <v>27</v>
      </c>
      <c r="L39" s="23">
        <v>22</v>
      </c>
      <c r="M39" s="49">
        <v>23</v>
      </c>
      <c r="N39" s="43">
        <f t="shared" si="0"/>
        <v>170</v>
      </c>
      <c r="O39" s="43">
        <f t="shared" si="1"/>
        <v>148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164</v>
      </c>
      <c r="E40" s="30">
        <v>2039</v>
      </c>
      <c r="F40" s="22">
        <v>5</v>
      </c>
      <c r="G40" s="23">
        <v>9</v>
      </c>
      <c r="H40" s="23">
        <v>6</v>
      </c>
      <c r="I40" s="23">
        <v>7</v>
      </c>
      <c r="J40" s="23">
        <v>12</v>
      </c>
      <c r="K40" s="23">
        <v>7</v>
      </c>
      <c r="L40" s="23">
        <v>8</v>
      </c>
      <c r="M40" s="49">
        <v>5</v>
      </c>
      <c r="N40" s="43">
        <f t="shared" si="0"/>
        <v>59</v>
      </c>
      <c r="O40" s="43">
        <f t="shared" si="1"/>
        <v>54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23</v>
      </c>
      <c r="E41" s="30">
        <v>2046</v>
      </c>
      <c r="F41" s="22">
        <v>9</v>
      </c>
      <c r="G41" s="23">
        <v>8</v>
      </c>
      <c r="H41" s="23">
        <v>9</v>
      </c>
      <c r="I41" s="23">
        <v>12</v>
      </c>
      <c r="J41" s="23">
        <v>7</v>
      </c>
      <c r="K41" s="23">
        <v>9</v>
      </c>
      <c r="L41" s="23">
        <v>16</v>
      </c>
      <c r="M41" s="49">
        <v>8</v>
      </c>
      <c r="N41" s="43">
        <f t="shared" si="0"/>
        <v>78</v>
      </c>
      <c r="O41" s="43">
        <f t="shared" si="1"/>
        <v>69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28</v>
      </c>
      <c r="E42" s="30">
        <v>3010</v>
      </c>
      <c r="F42" s="22">
        <v>6</v>
      </c>
      <c r="G42" s="23">
        <v>6</v>
      </c>
      <c r="H42" s="23">
        <v>2</v>
      </c>
      <c r="I42" s="23">
        <v>2</v>
      </c>
      <c r="J42" s="23">
        <v>4</v>
      </c>
      <c r="K42" s="23">
        <v>2</v>
      </c>
      <c r="L42" s="23">
        <v>4</v>
      </c>
      <c r="M42" s="49">
        <v>8</v>
      </c>
      <c r="N42" s="43">
        <f t="shared" si="0"/>
        <v>34</v>
      </c>
      <c r="O42" s="43">
        <f t="shared" si="1"/>
        <v>28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27</v>
      </c>
      <c r="E43" s="30">
        <v>3004</v>
      </c>
      <c r="F43" s="22">
        <v>14</v>
      </c>
      <c r="G43" s="23">
        <v>11</v>
      </c>
      <c r="H43" s="23">
        <v>11</v>
      </c>
      <c r="I43" s="23">
        <v>11</v>
      </c>
      <c r="J43" s="23">
        <v>13</v>
      </c>
      <c r="K43" s="23">
        <v>12</v>
      </c>
      <c r="L43" s="23">
        <v>12</v>
      </c>
      <c r="M43" s="49">
        <v>13</v>
      </c>
      <c r="N43" s="43">
        <f t="shared" si="0"/>
        <v>97</v>
      </c>
      <c r="O43" s="43">
        <f t="shared" si="1"/>
        <v>83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25</v>
      </c>
      <c r="E44" s="30">
        <v>2103</v>
      </c>
      <c r="F44" s="22">
        <v>1</v>
      </c>
      <c r="G44" s="23">
        <v>4</v>
      </c>
      <c r="H44" s="23">
        <v>4</v>
      </c>
      <c r="I44" s="23">
        <v>3</v>
      </c>
      <c r="J44" s="23">
        <v>3</v>
      </c>
      <c r="K44" s="23">
        <v>5</v>
      </c>
      <c r="L44" s="23">
        <v>1</v>
      </c>
      <c r="M44" s="49">
        <v>13</v>
      </c>
      <c r="N44" s="43">
        <f t="shared" si="0"/>
        <v>34</v>
      </c>
      <c r="O44" s="43">
        <f t="shared" si="1"/>
        <v>33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26</v>
      </c>
      <c r="E45" s="30">
        <v>2112</v>
      </c>
      <c r="F45" s="22">
        <v>3</v>
      </c>
      <c r="G45" s="23">
        <v>3</v>
      </c>
      <c r="H45" s="23">
        <v>4</v>
      </c>
      <c r="I45" s="23">
        <v>7</v>
      </c>
      <c r="J45" s="23">
        <v>7</v>
      </c>
      <c r="K45" s="23">
        <v>9</v>
      </c>
      <c r="L45" s="23">
        <v>6</v>
      </c>
      <c r="M45" s="49">
        <v>6</v>
      </c>
      <c r="N45" s="43">
        <f t="shared" si="0"/>
        <v>45</v>
      </c>
      <c r="O45" s="43">
        <f t="shared" si="1"/>
        <v>42</v>
      </c>
    </row>
    <row r="46" spans="1:15" s="3" customFormat="1" x14ac:dyDescent="0.25">
      <c r="A46" s="28" t="s">
        <v>21</v>
      </c>
      <c r="B46" s="28" t="s">
        <v>140</v>
      </c>
      <c r="C46" s="28">
        <v>4009</v>
      </c>
      <c r="D46" s="29" t="s">
        <v>50</v>
      </c>
      <c r="E46" s="30">
        <v>2010</v>
      </c>
      <c r="F46" s="22">
        <v>3</v>
      </c>
      <c r="G46" s="23">
        <v>1</v>
      </c>
      <c r="H46" s="23">
        <v>9</v>
      </c>
      <c r="I46" s="23">
        <v>1</v>
      </c>
      <c r="J46" s="23">
        <v>5</v>
      </c>
      <c r="K46" s="23">
        <v>4</v>
      </c>
      <c r="L46" s="23">
        <v>5</v>
      </c>
      <c r="M46" s="49">
        <v>4</v>
      </c>
      <c r="N46" s="43">
        <f t="shared" si="0"/>
        <v>32</v>
      </c>
      <c r="O46" s="43">
        <f t="shared" si="1"/>
        <v>29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51</v>
      </c>
      <c r="E47" s="30">
        <v>2015</v>
      </c>
      <c r="F47" s="22">
        <v>1</v>
      </c>
      <c r="G47" s="23">
        <v>5</v>
      </c>
      <c r="H47" s="23">
        <v>6</v>
      </c>
      <c r="I47" s="23">
        <v>2</v>
      </c>
      <c r="J47" s="23">
        <v>3</v>
      </c>
      <c r="K47" s="23">
        <v>3</v>
      </c>
      <c r="L47" s="23">
        <v>4</v>
      </c>
      <c r="M47" s="49">
        <v>4</v>
      </c>
      <c r="N47" s="43">
        <f t="shared" si="0"/>
        <v>28</v>
      </c>
      <c r="O47" s="43">
        <f t="shared" si="1"/>
        <v>27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54</v>
      </c>
      <c r="E48" s="30">
        <v>2104</v>
      </c>
      <c r="F48" s="22">
        <v>22</v>
      </c>
      <c r="G48" s="23">
        <v>25</v>
      </c>
      <c r="H48" s="23">
        <v>31</v>
      </c>
      <c r="I48" s="23">
        <v>29</v>
      </c>
      <c r="J48" s="23">
        <v>24</v>
      </c>
      <c r="K48" s="23">
        <v>27</v>
      </c>
      <c r="L48" s="23">
        <v>22</v>
      </c>
      <c r="M48" s="49">
        <v>34</v>
      </c>
      <c r="N48" s="43">
        <f t="shared" si="0"/>
        <v>214</v>
      </c>
      <c r="O48" s="43">
        <f t="shared" si="1"/>
        <v>192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53</v>
      </c>
      <c r="E49" s="30">
        <v>2049</v>
      </c>
      <c r="F49" s="22">
        <v>2</v>
      </c>
      <c r="G49" s="23">
        <v>0</v>
      </c>
      <c r="H49" s="23">
        <v>2</v>
      </c>
      <c r="I49" s="23">
        <v>0</v>
      </c>
      <c r="J49" s="23">
        <v>5</v>
      </c>
      <c r="K49" s="23">
        <v>3</v>
      </c>
      <c r="L49" s="23">
        <v>3</v>
      </c>
      <c r="M49" s="49">
        <v>6</v>
      </c>
      <c r="N49" s="43">
        <f t="shared" si="0"/>
        <v>21</v>
      </c>
      <c r="O49" s="43">
        <f t="shared" si="1"/>
        <v>19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56</v>
      </c>
      <c r="E50" s="30">
        <v>3023</v>
      </c>
      <c r="F50" s="22">
        <v>1</v>
      </c>
      <c r="G50" s="23">
        <v>4</v>
      </c>
      <c r="H50" s="23">
        <v>5</v>
      </c>
      <c r="I50" s="23">
        <v>4</v>
      </c>
      <c r="J50" s="23">
        <v>3</v>
      </c>
      <c r="K50" s="23">
        <v>1</v>
      </c>
      <c r="L50" s="23">
        <v>3</v>
      </c>
      <c r="M50" s="49">
        <v>3</v>
      </c>
      <c r="N50" s="43">
        <f t="shared" si="0"/>
        <v>24</v>
      </c>
      <c r="O50" s="43">
        <f t="shared" si="1"/>
        <v>23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52</v>
      </c>
      <c r="E51" s="30">
        <v>2033</v>
      </c>
      <c r="F51" s="22">
        <v>17</v>
      </c>
      <c r="G51" s="23">
        <v>10</v>
      </c>
      <c r="H51" s="23">
        <v>12</v>
      </c>
      <c r="I51" s="23">
        <v>21</v>
      </c>
      <c r="J51" s="23">
        <v>17</v>
      </c>
      <c r="K51" s="23">
        <v>15</v>
      </c>
      <c r="L51" s="23">
        <v>13</v>
      </c>
      <c r="M51" s="49">
        <v>12</v>
      </c>
      <c r="N51" s="43">
        <f t="shared" si="0"/>
        <v>117</v>
      </c>
      <c r="O51" s="43">
        <f t="shared" si="1"/>
        <v>100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190</v>
      </c>
      <c r="E52" s="30">
        <v>2110</v>
      </c>
      <c r="F52" s="22">
        <v>19</v>
      </c>
      <c r="G52" s="23">
        <v>15</v>
      </c>
      <c r="H52" s="23">
        <v>16</v>
      </c>
      <c r="I52" s="23">
        <v>11</v>
      </c>
      <c r="J52" s="23">
        <v>15</v>
      </c>
      <c r="K52" s="23">
        <v>11</v>
      </c>
      <c r="L52" s="23">
        <v>18</v>
      </c>
      <c r="M52" s="49">
        <v>9</v>
      </c>
      <c r="N52" s="43">
        <f t="shared" si="0"/>
        <v>114</v>
      </c>
      <c r="O52" s="43">
        <f t="shared" si="1"/>
        <v>95</v>
      </c>
    </row>
    <row r="53" spans="1:15" s="3" customFormat="1" x14ac:dyDescent="0.25">
      <c r="A53" s="28" t="s">
        <v>21</v>
      </c>
      <c r="B53" s="28" t="s">
        <v>141</v>
      </c>
      <c r="C53" s="28">
        <v>4040</v>
      </c>
      <c r="D53" s="29" t="s">
        <v>107</v>
      </c>
      <c r="E53" s="30">
        <v>2008</v>
      </c>
      <c r="F53" s="22">
        <v>4</v>
      </c>
      <c r="G53" s="23">
        <v>10</v>
      </c>
      <c r="H53" s="23">
        <v>8</v>
      </c>
      <c r="I53" s="23">
        <v>12</v>
      </c>
      <c r="J53" s="23">
        <v>8</v>
      </c>
      <c r="K53" s="23">
        <v>5</v>
      </c>
      <c r="L53" s="23">
        <v>17</v>
      </c>
      <c r="M53" s="49">
        <v>6</v>
      </c>
      <c r="N53" s="43">
        <f t="shared" si="0"/>
        <v>70</v>
      </c>
      <c r="O53" s="43">
        <f t="shared" si="1"/>
        <v>66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109</v>
      </c>
      <c r="E54" s="30">
        <v>2048</v>
      </c>
      <c r="F54" s="22">
        <v>15</v>
      </c>
      <c r="G54" s="23">
        <v>8</v>
      </c>
      <c r="H54" s="23">
        <v>14</v>
      </c>
      <c r="I54" s="23">
        <v>8</v>
      </c>
      <c r="J54" s="23">
        <v>7</v>
      </c>
      <c r="K54" s="23">
        <v>12</v>
      </c>
      <c r="L54" s="23">
        <v>12</v>
      </c>
      <c r="M54" s="49">
        <v>10</v>
      </c>
      <c r="N54" s="43">
        <f t="shared" si="0"/>
        <v>86</v>
      </c>
      <c r="O54" s="43">
        <f t="shared" si="1"/>
        <v>71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108</v>
      </c>
      <c r="E55" s="30">
        <v>2036</v>
      </c>
      <c r="F55" s="22">
        <v>14</v>
      </c>
      <c r="G55" s="23">
        <v>12</v>
      </c>
      <c r="H55" s="23">
        <v>16</v>
      </c>
      <c r="I55" s="23">
        <v>15</v>
      </c>
      <c r="J55" s="23">
        <v>7</v>
      </c>
      <c r="K55" s="23">
        <v>11</v>
      </c>
      <c r="L55" s="23">
        <v>10</v>
      </c>
      <c r="M55" s="49">
        <v>4</v>
      </c>
      <c r="N55" s="43">
        <f t="shared" si="0"/>
        <v>89</v>
      </c>
      <c r="O55" s="43">
        <f t="shared" si="1"/>
        <v>75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158</v>
      </c>
      <c r="E56" s="30">
        <v>2125</v>
      </c>
      <c r="F56" s="22">
        <v>27</v>
      </c>
      <c r="G56" s="23">
        <v>27</v>
      </c>
      <c r="H56" s="23">
        <v>33</v>
      </c>
      <c r="I56" s="23">
        <v>27</v>
      </c>
      <c r="J56" s="23">
        <v>28</v>
      </c>
      <c r="K56" s="23">
        <v>31</v>
      </c>
      <c r="L56" s="23">
        <v>41</v>
      </c>
      <c r="M56" s="49">
        <v>52</v>
      </c>
      <c r="N56" s="43">
        <f t="shared" si="0"/>
        <v>266</v>
      </c>
      <c r="O56" s="43">
        <f t="shared" si="1"/>
        <v>239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111</v>
      </c>
      <c r="E57" s="30">
        <v>2066</v>
      </c>
      <c r="F57" s="22">
        <v>3</v>
      </c>
      <c r="G57" s="23">
        <v>4</v>
      </c>
      <c r="H57" s="23">
        <v>6</v>
      </c>
      <c r="I57" s="23">
        <v>4</v>
      </c>
      <c r="J57" s="23">
        <v>4</v>
      </c>
      <c r="K57" s="23">
        <v>3</v>
      </c>
      <c r="L57" s="23">
        <v>3</v>
      </c>
      <c r="M57" s="49">
        <v>4</v>
      </c>
      <c r="N57" s="43">
        <f t="shared" si="0"/>
        <v>31</v>
      </c>
      <c r="O57" s="43">
        <f t="shared" si="1"/>
        <v>28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112</v>
      </c>
      <c r="E58" s="30">
        <v>2093</v>
      </c>
      <c r="F58" s="22">
        <v>13</v>
      </c>
      <c r="G58" s="23">
        <v>12</v>
      </c>
      <c r="H58" s="23">
        <v>10</v>
      </c>
      <c r="I58" s="23">
        <v>14</v>
      </c>
      <c r="J58" s="23">
        <v>14</v>
      </c>
      <c r="K58" s="23">
        <v>6</v>
      </c>
      <c r="L58" s="23">
        <v>12</v>
      </c>
      <c r="M58" s="49">
        <v>11</v>
      </c>
      <c r="N58" s="43">
        <f t="shared" si="0"/>
        <v>92</v>
      </c>
      <c r="O58" s="43">
        <f t="shared" si="1"/>
        <v>79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189</v>
      </c>
      <c r="E59" s="30">
        <v>2111</v>
      </c>
      <c r="F59" s="22">
        <v>2</v>
      </c>
      <c r="G59" s="23">
        <v>4</v>
      </c>
      <c r="H59" s="23">
        <v>5</v>
      </c>
      <c r="I59" s="23">
        <v>10</v>
      </c>
      <c r="J59" s="23">
        <v>5</v>
      </c>
      <c r="K59" s="23">
        <v>7</v>
      </c>
      <c r="L59" s="23">
        <v>6</v>
      </c>
      <c r="M59" s="49">
        <v>9</v>
      </c>
      <c r="N59" s="43">
        <f t="shared" si="0"/>
        <v>48</v>
      </c>
      <c r="O59" s="43">
        <f t="shared" si="1"/>
        <v>46</v>
      </c>
    </row>
    <row r="60" spans="1:15" s="3" customFormat="1" x14ac:dyDescent="0.25">
      <c r="A60" s="28" t="s">
        <v>21</v>
      </c>
      <c r="B60" s="28" t="s">
        <v>142</v>
      </c>
      <c r="C60" s="28" t="s">
        <v>30</v>
      </c>
      <c r="D60" s="29" t="s">
        <v>32</v>
      </c>
      <c r="E60" s="30">
        <v>2060</v>
      </c>
      <c r="F60" s="22">
        <v>15</v>
      </c>
      <c r="G60" s="23">
        <v>11</v>
      </c>
      <c r="H60" s="23">
        <v>16</v>
      </c>
      <c r="I60" s="23">
        <v>8</v>
      </c>
      <c r="J60" s="23">
        <v>9</v>
      </c>
      <c r="K60" s="23">
        <v>11</v>
      </c>
      <c r="L60" s="23">
        <v>15</v>
      </c>
      <c r="M60" s="49">
        <v>11</v>
      </c>
      <c r="N60" s="43">
        <f t="shared" si="0"/>
        <v>96</v>
      </c>
      <c r="O60" s="43">
        <f t="shared" si="1"/>
        <v>81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33</v>
      </c>
      <c r="E61" s="30">
        <v>2075</v>
      </c>
      <c r="F61" s="22">
        <v>5</v>
      </c>
      <c r="G61" s="23">
        <v>5</v>
      </c>
      <c r="H61" s="23">
        <v>4</v>
      </c>
      <c r="I61" s="23">
        <v>3</v>
      </c>
      <c r="J61" s="23">
        <v>6</v>
      </c>
      <c r="K61" s="23">
        <v>0</v>
      </c>
      <c r="L61" s="23">
        <v>0</v>
      </c>
      <c r="M61" s="49">
        <v>0</v>
      </c>
      <c r="N61" s="43">
        <f t="shared" si="0"/>
        <v>23</v>
      </c>
      <c r="O61" s="43">
        <f t="shared" si="1"/>
        <v>18</v>
      </c>
    </row>
    <row r="62" spans="1:15" s="3" customFormat="1" x14ac:dyDescent="0.25">
      <c r="A62" s="28" t="s">
        <v>21</v>
      </c>
      <c r="B62" s="28" t="s">
        <v>142</v>
      </c>
      <c r="C62" s="28" t="s">
        <v>30</v>
      </c>
      <c r="D62" s="29" t="s">
        <v>31</v>
      </c>
      <c r="E62" s="30">
        <v>2004</v>
      </c>
      <c r="F62" s="22">
        <v>18</v>
      </c>
      <c r="G62" s="23">
        <v>10</v>
      </c>
      <c r="H62" s="23">
        <v>16</v>
      </c>
      <c r="I62" s="23">
        <v>17</v>
      </c>
      <c r="J62" s="23">
        <v>14</v>
      </c>
      <c r="K62" s="23">
        <v>20</v>
      </c>
      <c r="L62" s="23">
        <v>18</v>
      </c>
      <c r="M62" s="49">
        <v>23</v>
      </c>
      <c r="N62" s="43">
        <f t="shared" si="0"/>
        <v>136</v>
      </c>
      <c r="O62" s="43">
        <f t="shared" si="1"/>
        <v>118</v>
      </c>
    </row>
    <row r="63" spans="1:15" s="3" customFormat="1" x14ac:dyDescent="0.25">
      <c r="A63" s="28" t="s">
        <v>212</v>
      </c>
      <c r="B63" s="28" t="s">
        <v>144</v>
      </c>
      <c r="C63" s="28">
        <v>4031</v>
      </c>
      <c r="D63" s="29" t="s">
        <v>66</v>
      </c>
      <c r="E63" s="30">
        <v>2190</v>
      </c>
      <c r="F63" s="22">
        <v>2</v>
      </c>
      <c r="G63" s="23">
        <v>5</v>
      </c>
      <c r="H63" s="23">
        <v>9</v>
      </c>
      <c r="I63" s="23">
        <v>3</v>
      </c>
      <c r="J63" s="23">
        <v>5</v>
      </c>
      <c r="K63" s="23">
        <v>4</v>
      </c>
      <c r="L63" s="23">
        <v>1</v>
      </c>
      <c r="M63" s="49">
        <v>1</v>
      </c>
      <c r="N63" s="43">
        <f t="shared" si="0"/>
        <v>30</v>
      </c>
      <c r="O63" s="43">
        <f t="shared" si="1"/>
        <v>28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70</v>
      </c>
      <c r="E64" s="30">
        <v>2213</v>
      </c>
      <c r="F64" s="22">
        <v>7</v>
      </c>
      <c r="G64" s="23">
        <v>6</v>
      </c>
      <c r="H64" s="23">
        <v>6</v>
      </c>
      <c r="I64" s="23">
        <v>6</v>
      </c>
      <c r="J64" s="23">
        <v>7</v>
      </c>
      <c r="K64" s="23">
        <v>6</v>
      </c>
      <c r="L64" s="23">
        <v>11</v>
      </c>
      <c r="M64" s="49">
        <v>8</v>
      </c>
      <c r="N64" s="43">
        <f t="shared" si="0"/>
        <v>57</v>
      </c>
      <c r="O64" s="43">
        <f t="shared" si="1"/>
        <v>50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67</v>
      </c>
      <c r="E65" s="30">
        <v>2192</v>
      </c>
      <c r="F65" s="22">
        <v>3</v>
      </c>
      <c r="G65" s="23">
        <v>2</v>
      </c>
      <c r="H65" s="23">
        <v>0</v>
      </c>
      <c r="I65" s="23">
        <v>2</v>
      </c>
      <c r="J65" s="23">
        <v>2</v>
      </c>
      <c r="K65" s="23">
        <v>2</v>
      </c>
      <c r="L65" s="23">
        <v>5</v>
      </c>
      <c r="M65" s="49">
        <v>4</v>
      </c>
      <c r="N65" s="43">
        <f t="shared" si="0"/>
        <v>20</v>
      </c>
      <c r="O65" s="43">
        <f t="shared" si="1"/>
        <v>17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71</v>
      </c>
      <c r="E66" s="30">
        <v>2221</v>
      </c>
      <c r="F66" s="22">
        <v>26</v>
      </c>
      <c r="G66" s="23">
        <v>30</v>
      </c>
      <c r="H66" s="23">
        <v>30</v>
      </c>
      <c r="I66" s="23">
        <v>25</v>
      </c>
      <c r="J66" s="23">
        <v>27</v>
      </c>
      <c r="K66" s="23">
        <v>26</v>
      </c>
      <c r="L66" s="23">
        <v>27</v>
      </c>
      <c r="M66" s="49">
        <v>31</v>
      </c>
      <c r="N66" s="43">
        <f t="shared" si="0"/>
        <v>222</v>
      </c>
      <c r="O66" s="43">
        <f t="shared" si="1"/>
        <v>196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68</v>
      </c>
      <c r="E67" s="30">
        <v>2205</v>
      </c>
      <c r="F67" s="22">
        <v>6</v>
      </c>
      <c r="G67" s="23">
        <v>16</v>
      </c>
      <c r="H67" s="23">
        <v>12</v>
      </c>
      <c r="I67" s="23">
        <v>7</v>
      </c>
      <c r="J67" s="23">
        <v>8</v>
      </c>
      <c r="K67" s="23">
        <v>18</v>
      </c>
      <c r="L67" s="23">
        <v>13</v>
      </c>
      <c r="M67" s="49">
        <v>12</v>
      </c>
      <c r="N67" s="43">
        <f t="shared" ref="N67:N82" si="2">SUM(F67:M67)</f>
        <v>92</v>
      </c>
      <c r="O67" s="43">
        <f t="shared" si="1"/>
        <v>86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69</v>
      </c>
      <c r="E68" s="30">
        <v>2211</v>
      </c>
      <c r="F68" s="22">
        <v>3</v>
      </c>
      <c r="G68" s="23">
        <v>5</v>
      </c>
      <c r="H68" s="23">
        <v>3</v>
      </c>
      <c r="I68" s="23">
        <v>3</v>
      </c>
      <c r="J68" s="23">
        <v>7</v>
      </c>
      <c r="K68" s="23">
        <v>5</v>
      </c>
      <c r="L68" s="23">
        <v>5</v>
      </c>
      <c r="M68" s="49">
        <v>10</v>
      </c>
      <c r="N68" s="43">
        <f t="shared" si="2"/>
        <v>41</v>
      </c>
      <c r="O68" s="43">
        <f t="shared" si="1"/>
        <v>38</v>
      </c>
    </row>
    <row r="69" spans="1:16" s="3" customFormat="1" x14ac:dyDescent="0.25">
      <c r="A69" s="28" t="s">
        <v>212</v>
      </c>
      <c r="B69" s="28" t="s">
        <v>145</v>
      </c>
      <c r="C69" s="28">
        <v>4032</v>
      </c>
      <c r="D69" s="29" t="s">
        <v>202</v>
      </c>
      <c r="E69" s="30">
        <v>2228</v>
      </c>
      <c r="F69" s="22">
        <v>10</v>
      </c>
      <c r="G69" s="23">
        <v>10</v>
      </c>
      <c r="H69" s="23">
        <v>12</v>
      </c>
      <c r="I69" s="23">
        <v>12</v>
      </c>
      <c r="J69" s="23">
        <v>12</v>
      </c>
      <c r="K69" s="23">
        <v>10</v>
      </c>
      <c r="L69" s="23">
        <v>13</v>
      </c>
      <c r="M69" s="49">
        <v>16</v>
      </c>
      <c r="N69" s="43">
        <f t="shared" si="2"/>
        <v>95</v>
      </c>
      <c r="O69" s="43">
        <f t="shared" ref="O69:O89" si="3">SUM(G69:M69)</f>
        <v>85</v>
      </c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193</v>
      </c>
      <c r="E70" s="30">
        <v>2185</v>
      </c>
      <c r="F70" s="22">
        <v>2</v>
      </c>
      <c r="G70" s="23">
        <v>5</v>
      </c>
      <c r="H70" s="23">
        <v>4</v>
      </c>
      <c r="I70" s="23">
        <v>3</v>
      </c>
      <c r="J70" s="23">
        <v>5</v>
      </c>
      <c r="K70" s="23">
        <v>3</v>
      </c>
      <c r="L70" s="23">
        <v>3</v>
      </c>
      <c r="M70" s="49">
        <v>7</v>
      </c>
      <c r="N70" s="43">
        <f t="shared" si="2"/>
        <v>32</v>
      </c>
      <c r="O70" s="43">
        <f t="shared" si="3"/>
        <v>30</v>
      </c>
      <c r="P70" s="57"/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78</v>
      </c>
      <c r="E71" s="30">
        <v>2207</v>
      </c>
      <c r="F71" s="22">
        <v>0</v>
      </c>
      <c r="G71" s="23">
        <v>5</v>
      </c>
      <c r="H71" s="23">
        <v>5</v>
      </c>
      <c r="I71" s="23">
        <v>4</v>
      </c>
      <c r="J71" s="23">
        <v>3</v>
      </c>
      <c r="K71" s="23">
        <v>5</v>
      </c>
      <c r="L71" s="23">
        <v>2</v>
      </c>
      <c r="M71" s="49">
        <v>4</v>
      </c>
      <c r="N71" s="43">
        <f t="shared" si="2"/>
        <v>28</v>
      </c>
      <c r="O71" s="43">
        <f t="shared" si="3"/>
        <v>28</v>
      </c>
    </row>
    <row r="72" spans="1:16" s="3" customFormat="1" x14ac:dyDescent="0.25">
      <c r="A72" s="28" t="s">
        <v>212</v>
      </c>
      <c r="B72" s="28" t="s">
        <v>145</v>
      </c>
      <c r="C72" s="28">
        <v>4032</v>
      </c>
      <c r="D72" s="29" t="s">
        <v>79</v>
      </c>
      <c r="E72" s="30">
        <v>2212</v>
      </c>
      <c r="F72" s="22">
        <v>22</v>
      </c>
      <c r="G72" s="23">
        <v>17</v>
      </c>
      <c r="H72" s="23">
        <v>28</v>
      </c>
      <c r="I72" s="23">
        <v>24</v>
      </c>
      <c r="J72" s="23">
        <v>37</v>
      </c>
      <c r="K72" s="23">
        <v>38</v>
      </c>
      <c r="L72" s="23">
        <v>34</v>
      </c>
      <c r="M72" s="49">
        <v>32</v>
      </c>
      <c r="N72" s="43">
        <f t="shared" si="2"/>
        <v>232</v>
      </c>
      <c r="O72" s="43">
        <f t="shared" si="3"/>
        <v>210</v>
      </c>
    </row>
    <row r="73" spans="1:16" s="3" customFormat="1" x14ac:dyDescent="0.25">
      <c r="A73" s="28" t="s">
        <v>212</v>
      </c>
      <c r="B73" s="28" t="s">
        <v>229</v>
      </c>
      <c r="C73" s="28" t="s">
        <v>219</v>
      </c>
      <c r="D73" s="29" t="s">
        <v>85</v>
      </c>
      <c r="E73" s="30">
        <v>2214</v>
      </c>
      <c r="F73" s="22">
        <v>10</v>
      </c>
      <c r="G73" s="23">
        <v>7</v>
      </c>
      <c r="H73" s="23">
        <v>7</v>
      </c>
      <c r="I73" s="23">
        <v>7</v>
      </c>
      <c r="J73" s="23">
        <v>11</v>
      </c>
      <c r="K73" s="23">
        <v>4</v>
      </c>
      <c r="L73" s="23">
        <v>6</v>
      </c>
      <c r="M73" s="49">
        <v>8</v>
      </c>
      <c r="N73" s="43">
        <f t="shared" si="2"/>
        <v>60</v>
      </c>
      <c r="O73" s="43">
        <f t="shared" si="3"/>
        <v>50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155</v>
      </c>
      <c r="E74" s="30">
        <v>2220</v>
      </c>
      <c r="F74" s="22">
        <v>0</v>
      </c>
      <c r="G74" s="23">
        <v>4</v>
      </c>
      <c r="H74" s="23">
        <v>9</v>
      </c>
      <c r="I74" s="23">
        <v>7</v>
      </c>
      <c r="J74" s="23">
        <v>9</v>
      </c>
      <c r="K74" s="23">
        <v>8</v>
      </c>
      <c r="L74" s="23">
        <v>4</v>
      </c>
      <c r="M74" s="49">
        <v>4</v>
      </c>
      <c r="N74" s="43">
        <f t="shared" si="2"/>
        <v>45</v>
      </c>
      <c r="O74" s="43">
        <f t="shared" si="3"/>
        <v>45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229</v>
      </c>
      <c r="E75" s="30">
        <v>5501</v>
      </c>
      <c r="F75" s="22">
        <v>17</v>
      </c>
      <c r="G75" s="23">
        <v>19</v>
      </c>
      <c r="H75" s="23">
        <v>25</v>
      </c>
      <c r="I75" s="23">
        <v>21</v>
      </c>
      <c r="J75" s="23">
        <v>27</v>
      </c>
      <c r="K75" s="23">
        <v>25</v>
      </c>
      <c r="L75" s="23">
        <v>21</v>
      </c>
      <c r="M75" s="49">
        <v>27</v>
      </c>
      <c r="N75" s="43">
        <f t="shared" si="2"/>
        <v>182</v>
      </c>
      <c r="O75" s="43">
        <f t="shared" si="3"/>
        <v>165</v>
      </c>
    </row>
    <row r="76" spans="1:16" s="3" customFormat="1" x14ac:dyDescent="0.25">
      <c r="A76" s="28" t="s">
        <v>212</v>
      </c>
      <c r="B76" s="28" t="s">
        <v>229</v>
      </c>
      <c r="C76" s="28" t="s">
        <v>219</v>
      </c>
      <c r="D76" s="29" t="s">
        <v>82</v>
      </c>
      <c r="E76" s="30">
        <v>2199</v>
      </c>
      <c r="F76" s="22">
        <v>6</v>
      </c>
      <c r="G76" s="23">
        <v>7</v>
      </c>
      <c r="H76" s="23">
        <v>11</v>
      </c>
      <c r="I76" s="23">
        <v>10</v>
      </c>
      <c r="J76" s="23">
        <v>12</v>
      </c>
      <c r="K76" s="23">
        <v>14</v>
      </c>
      <c r="L76" s="23">
        <v>10</v>
      </c>
      <c r="M76" s="49">
        <v>17</v>
      </c>
      <c r="N76" s="43">
        <f t="shared" si="2"/>
        <v>87</v>
      </c>
      <c r="O76" s="43">
        <f t="shared" si="3"/>
        <v>81</v>
      </c>
    </row>
    <row r="77" spans="1:16" s="3" customFormat="1" x14ac:dyDescent="0.25">
      <c r="A77" s="28" t="s">
        <v>212</v>
      </c>
      <c r="B77" s="28" t="s">
        <v>147</v>
      </c>
      <c r="C77" s="28">
        <v>4034</v>
      </c>
      <c r="D77" s="29" t="s">
        <v>94</v>
      </c>
      <c r="E77" s="30">
        <v>2208</v>
      </c>
      <c r="F77" s="22">
        <v>17</v>
      </c>
      <c r="G77" s="23">
        <v>21</v>
      </c>
      <c r="H77" s="23">
        <v>22</v>
      </c>
      <c r="I77" s="23">
        <v>12</v>
      </c>
      <c r="J77" s="23">
        <v>20</v>
      </c>
      <c r="K77" s="23">
        <v>15</v>
      </c>
      <c r="L77" s="23">
        <v>27</v>
      </c>
      <c r="M77" s="49">
        <v>23</v>
      </c>
      <c r="N77" s="43">
        <f t="shared" si="2"/>
        <v>157</v>
      </c>
      <c r="O77" s="43">
        <f t="shared" si="3"/>
        <v>140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91</v>
      </c>
      <c r="E78" s="30">
        <v>2189</v>
      </c>
      <c r="F78" s="22">
        <v>6</v>
      </c>
      <c r="G78" s="23">
        <v>3</v>
      </c>
      <c r="H78" s="23">
        <v>9</v>
      </c>
      <c r="I78" s="23">
        <v>7</v>
      </c>
      <c r="J78" s="23">
        <v>8</v>
      </c>
      <c r="K78" s="23">
        <v>11</v>
      </c>
      <c r="L78" s="23">
        <v>11</v>
      </c>
      <c r="M78" s="49">
        <v>7</v>
      </c>
      <c r="N78" s="43">
        <f t="shared" si="2"/>
        <v>62</v>
      </c>
      <c r="O78" s="43">
        <f t="shared" si="3"/>
        <v>56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92</v>
      </c>
      <c r="E79" s="30">
        <v>2194</v>
      </c>
      <c r="F79" s="22">
        <v>3</v>
      </c>
      <c r="G79" s="23">
        <v>6</v>
      </c>
      <c r="H79" s="23">
        <v>7</v>
      </c>
      <c r="I79" s="23">
        <v>2</v>
      </c>
      <c r="J79" s="23">
        <v>7</v>
      </c>
      <c r="K79" s="23">
        <v>8</v>
      </c>
      <c r="L79" s="23">
        <v>4</v>
      </c>
      <c r="M79" s="49">
        <v>9</v>
      </c>
      <c r="N79" s="43">
        <f t="shared" si="2"/>
        <v>46</v>
      </c>
      <c r="O79" s="43">
        <f t="shared" si="3"/>
        <v>43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95</v>
      </c>
      <c r="E80" s="30">
        <v>2210</v>
      </c>
      <c r="F80" s="22">
        <v>1</v>
      </c>
      <c r="G80" s="23">
        <v>3</v>
      </c>
      <c r="H80" s="23">
        <v>3</v>
      </c>
      <c r="I80" s="23">
        <v>4</v>
      </c>
      <c r="J80" s="23">
        <v>3</v>
      </c>
      <c r="K80" s="23">
        <v>2</v>
      </c>
      <c r="L80" s="23">
        <v>7</v>
      </c>
      <c r="M80" s="49">
        <v>2</v>
      </c>
      <c r="N80" s="43">
        <f t="shared" si="2"/>
        <v>25</v>
      </c>
      <c r="O80" s="43">
        <f t="shared" si="3"/>
        <v>24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96</v>
      </c>
      <c r="E81" s="30">
        <v>2219</v>
      </c>
      <c r="F81" s="22">
        <v>11</v>
      </c>
      <c r="G81" s="23">
        <v>7</v>
      </c>
      <c r="H81" s="23">
        <v>8</v>
      </c>
      <c r="I81" s="23">
        <v>13</v>
      </c>
      <c r="J81" s="23">
        <v>8</v>
      </c>
      <c r="K81" s="23">
        <v>12</v>
      </c>
      <c r="L81" s="23">
        <v>13</v>
      </c>
      <c r="M81" s="49">
        <v>12</v>
      </c>
      <c r="N81" s="43">
        <f t="shared" si="2"/>
        <v>84</v>
      </c>
      <c r="O81" s="43">
        <f t="shared" si="3"/>
        <v>73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93</v>
      </c>
      <c r="E82" s="30">
        <v>2198</v>
      </c>
      <c r="F82" s="22">
        <v>1</v>
      </c>
      <c r="G82" s="23">
        <v>0</v>
      </c>
      <c r="H82" s="23">
        <v>3</v>
      </c>
      <c r="I82" s="23">
        <v>1</v>
      </c>
      <c r="J82" s="23">
        <v>3</v>
      </c>
      <c r="K82" s="23">
        <v>2</v>
      </c>
      <c r="L82" s="23">
        <v>5</v>
      </c>
      <c r="M82" s="49">
        <v>3</v>
      </c>
      <c r="N82" s="43">
        <f t="shared" si="2"/>
        <v>18</v>
      </c>
      <c r="O82" s="43">
        <f t="shared" si="3"/>
        <v>17</v>
      </c>
    </row>
    <row r="83" spans="1:15" s="3" customFormat="1" x14ac:dyDescent="0.25">
      <c r="A83" s="28" t="s">
        <v>212</v>
      </c>
      <c r="B83" s="28" t="s">
        <v>147</v>
      </c>
      <c r="C83" s="28" t="s">
        <v>217</v>
      </c>
      <c r="D83" s="29" t="s">
        <v>89</v>
      </c>
      <c r="E83" s="30">
        <v>2181</v>
      </c>
      <c r="F83" s="22">
        <v>13</v>
      </c>
      <c r="G83" s="23">
        <v>26</v>
      </c>
      <c r="H83" s="23">
        <v>17</v>
      </c>
      <c r="I83" s="23">
        <v>25</v>
      </c>
      <c r="J83" s="23">
        <v>28</v>
      </c>
      <c r="K83" s="23">
        <v>30</v>
      </c>
      <c r="L83" s="23">
        <v>25</v>
      </c>
      <c r="M83" s="49">
        <v>13</v>
      </c>
      <c r="N83" s="43">
        <f>SUM(F83:M83)</f>
        <v>177</v>
      </c>
      <c r="O83" s="43">
        <f t="shared" si="3"/>
        <v>164</v>
      </c>
    </row>
    <row r="84" spans="1:15" s="3" customFormat="1" x14ac:dyDescent="0.25">
      <c r="A84" s="28" t="s">
        <v>212</v>
      </c>
      <c r="B84" s="34" t="s">
        <v>215</v>
      </c>
      <c r="C84" s="34" t="s">
        <v>216</v>
      </c>
      <c r="D84" s="35" t="s">
        <v>223</v>
      </c>
      <c r="E84" s="36">
        <v>5500</v>
      </c>
      <c r="F84" s="25">
        <v>6</v>
      </c>
      <c r="G84" s="26">
        <v>5</v>
      </c>
      <c r="H84" s="26">
        <v>5</v>
      </c>
      <c r="I84" s="26">
        <v>6</v>
      </c>
      <c r="J84" s="26">
        <v>4</v>
      </c>
      <c r="K84" s="26">
        <v>5</v>
      </c>
      <c r="L84" s="26">
        <v>1</v>
      </c>
      <c r="M84" s="60">
        <v>3</v>
      </c>
      <c r="N84" s="43">
        <f>SUM(F84:M84)</f>
        <v>35</v>
      </c>
      <c r="O84" s="43">
        <f t="shared" si="3"/>
        <v>29</v>
      </c>
    </row>
    <row r="85" spans="1:15" s="3" customFormat="1" x14ac:dyDescent="0.25">
      <c r="A85" s="28" t="s">
        <v>212</v>
      </c>
      <c r="B85" s="34" t="s">
        <v>215</v>
      </c>
      <c r="C85" s="34" t="s">
        <v>219</v>
      </c>
      <c r="D85" s="59" t="s">
        <v>224</v>
      </c>
      <c r="E85" s="36">
        <v>5500</v>
      </c>
      <c r="F85" s="66">
        <v>2</v>
      </c>
      <c r="G85" s="64">
        <v>1</v>
      </c>
      <c r="H85" s="64">
        <v>5</v>
      </c>
      <c r="I85" s="64">
        <v>5</v>
      </c>
      <c r="J85" s="64">
        <v>3</v>
      </c>
      <c r="K85" s="64">
        <v>10</v>
      </c>
      <c r="L85" s="64">
        <v>5</v>
      </c>
      <c r="M85" s="64">
        <v>5</v>
      </c>
      <c r="N85" s="43">
        <f t="shared" ref="N85:N88" si="4">SUM(F85:M85)</f>
        <v>36</v>
      </c>
      <c r="O85" s="43">
        <f t="shared" si="3"/>
        <v>34</v>
      </c>
    </row>
    <row r="86" spans="1:15" s="3" customFormat="1" x14ac:dyDescent="0.25">
      <c r="A86" s="28" t="s">
        <v>212</v>
      </c>
      <c r="B86" s="34" t="s">
        <v>215</v>
      </c>
      <c r="C86" s="34" t="s">
        <v>220</v>
      </c>
      <c r="D86" s="59" t="s">
        <v>225</v>
      </c>
      <c r="E86" s="36">
        <v>5500</v>
      </c>
      <c r="F86" s="67">
        <v>6</v>
      </c>
      <c r="G86" s="65">
        <v>4</v>
      </c>
      <c r="H86" s="65">
        <v>4</v>
      </c>
      <c r="I86" s="65">
        <v>1</v>
      </c>
      <c r="J86" s="65">
        <v>4</v>
      </c>
      <c r="K86" s="65">
        <v>3</v>
      </c>
      <c r="L86" s="65">
        <v>6</v>
      </c>
      <c r="M86" s="65">
        <v>4</v>
      </c>
      <c r="N86" s="43">
        <f t="shared" si="4"/>
        <v>32</v>
      </c>
      <c r="O86" s="43">
        <f t="shared" si="3"/>
        <v>26</v>
      </c>
    </row>
    <row r="87" spans="1:15" s="3" customFormat="1" x14ac:dyDescent="0.25">
      <c r="A87" s="28" t="s">
        <v>212</v>
      </c>
      <c r="B87" s="34" t="s">
        <v>215</v>
      </c>
      <c r="C87" s="34" t="s">
        <v>221</v>
      </c>
      <c r="D87" s="59" t="s">
        <v>226</v>
      </c>
      <c r="E87" s="36">
        <v>5500</v>
      </c>
      <c r="F87" s="68">
        <v>5</v>
      </c>
      <c r="G87" s="63">
        <v>2</v>
      </c>
      <c r="H87" s="63">
        <v>9</v>
      </c>
      <c r="I87" s="63">
        <v>10</v>
      </c>
      <c r="J87" s="63">
        <v>8</v>
      </c>
      <c r="K87" s="63">
        <v>3</v>
      </c>
      <c r="L87" s="63">
        <v>3</v>
      </c>
      <c r="M87" s="63">
        <v>6</v>
      </c>
      <c r="N87" s="43">
        <f t="shared" si="4"/>
        <v>46</v>
      </c>
      <c r="O87" s="43">
        <f t="shared" si="3"/>
        <v>41</v>
      </c>
    </row>
    <row r="88" spans="1:15" s="3" customFormat="1" ht="15.75" thickBot="1" x14ac:dyDescent="0.3">
      <c r="A88" s="28" t="s">
        <v>212</v>
      </c>
      <c r="B88" s="34" t="s">
        <v>215</v>
      </c>
      <c r="C88" s="34" t="s">
        <v>222</v>
      </c>
      <c r="D88" s="59" t="s">
        <v>227</v>
      </c>
      <c r="E88" s="36">
        <v>5500</v>
      </c>
      <c r="F88" s="69">
        <v>24</v>
      </c>
      <c r="G88" s="62">
        <v>19</v>
      </c>
      <c r="H88" s="62">
        <v>25</v>
      </c>
      <c r="I88" s="62">
        <v>24</v>
      </c>
      <c r="J88" s="62">
        <v>22</v>
      </c>
      <c r="K88" s="62">
        <v>30</v>
      </c>
      <c r="L88" s="62">
        <v>24</v>
      </c>
      <c r="M88" s="62">
        <v>29</v>
      </c>
      <c r="N88" s="43">
        <f t="shared" si="4"/>
        <v>197</v>
      </c>
      <c r="O88" s="43">
        <f t="shared" si="3"/>
        <v>173</v>
      </c>
    </row>
    <row r="89" spans="1:15" s="3" customFormat="1" ht="15.75" thickBot="1" x14ac:dyDescent="0.3">
      <c r="A89" s="12"/>
      <c r="B89" s="13"/>
      <c r="C89" s="13"/>
      <c r="D89" s="14" t="s">
        <v>12</v>
      </c>
      <c r="E89" s="15"/>
      <c r="F89" s="61">
        <f>SUM(F4:F88)</f>
        <v>1043</v>
      </c>
      <c r="G89" s="61">
        <f t="shared" ref="G89:N89" si="5">SUM(G4:G88)</f>
        <v>1043</v>
      </c>
      <c r="H89" s="61">
        <f t="shared" si="5"/>
        <v>1164</v>
      </c>
      <c r="I89" s="61">
        <f t="shared" si="5"/>
        <v>1104</v>
      </c>
      <c r="J89" s="61">
        <f t="shared" si="5"/>
        <v>1210</v>
      </c>
      <c r="K89" s="61">
        <f t="shared" si="5"/>
        <v>1160</v>
      </c>
      <c r="L89" s="61">
        <f t="shared" si="5"/>
        <v>1191</v>
      </c>
      <c r="M89" s="61">
        <f t="shared" si="5"/>
        <v>1251</v>
      </c>
      <c r="N89" s="47">
        <f t="shared" si="5"/>
        <v>9166</v>
      </c>
      <c r="O89" s="47">
        <f t="shared" si="3"/>
        <v>8123</v>
      </c>
    </row>
    <row r="90" spans="1:15" s="3" customFormat="1" x14ac:dyDescent="0.25"/>
    <row r="91" spans="1:15" x14ac:dyDescent="0.25">
      <c r="A91"/>
      <c r="N91" s="45"/>
    </row>
    <row r="92" spans="1:15" x14ac:dyDescent="0.25">
      <c r="N92" s="45"/>
    </row>
  </sheetData>
  <mergeCells count="1">
    <mergeCell ref="F2:N2"/>
  </mergeCells>
  <hyperlinks>
    <hyperlink ref="B1" location="'Crynodeb-Summary'!A1" display="Nôl i'r crynodeb / Back to Summary" xr:uid="{D79D3220-DEA6-4823-9F48-C82A75FE7BC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1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7109375" style="1" customWidth="1"/>
    <col min="17" max="16384" width="9.140625" style="1"/>
  </cols>
  <sheetData>
    <row r="1" spans="1:16" ht="30.75" thickBot="1" x14ac:dyDescent="0.3">
      <c r="A1" s="4" t="s">
        <v>170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0</v>
      </c>
      <c r="H4" s="20">
        <v>22</v>
      </c>
      <c r="I4" s="20">
        <v>33</v>
      </c>
      <c r="J4" s="20">
        <v>34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89</v>
      </c>
      <c r="P4" s="42">
        <f>SUM(H4:N4)</f>
        <v>89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8</v>
      </c>
      <c r="I5" s="23">
        <v>10</v>
      </c>
      <c r="J5" s="23">
        <v>7</v>
      </c>
      <c r="K5" s="23">
        <v>10</v>
      </c>
      <c r="L5" s="23">
        <v>10</v>
      </c>
      <c r="M5" s="23">
        <v>9</v>
      </c>
      <c r="N5" s="49">
        <v>6</v>
      </c>
      <c r="O5" s="43">
        <f t="shared" si="0"/>
        <v>60</v>
      </c>
      <c r="P5" s="43">
        <f t="shared" ref="P5:P68" si="1">SUM(H5:N5)</f>
        <v>60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20</v>
      </c>
      <c r="I6" s="23">
        <v>25</v>
      </c>
      <c r="J6" s="23">
        <v>33</v>
      </c>
      <c r="K6" s="23">
        <v>32</v>
      </c>
      <c r="L6" s="23">
        <v>28</v>
      </c>
      <c r="M6" s="23">
        <v>32</v>
      </c>
      <c r="N6" s="49">
        <v>18</v>
      </c>
      <c r="O6" s="43">
        <f t="shared" si="0"/>
        <v>188</v>
      </c>
      <c r="P6" s="43">
        <f t="shared" si="1"/>
        <v>188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34</v>
      </c>
      <c r="L7" s="23">
        <v>40</v>
      </c>
      <c r="M7" s="23">
        <v>34</v>
      </c>
      <c r="N7" s="49">
        <v>29</v>
      </c>
      <c r="O7" s="43">
        <f t="shared" si="0"/>
        <v>137</v>
      </c>
      <c r="P7" s="43">
        <f t="shared" si="1"/>
        <v>137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7</v>
      </c>
      <c r="I8" s="23">
        <v>13</v>
      </c>
      <c r="J8" s="23">
        <v>13</v>
      </c>
      <c r="K8" s="23">
        <v>16</v>
      </c>
      <c r="L8" s="23">
        <v>11</v>
      </c>
      <c r="M8" s="23">
        <v>12</v>
      </c>
      <c r="N8" s="49">
        <v>12</v>
      </c>
      <c r="O8" s="43">
        <f t="shared" si="0"/>
        <v>84</v>
      </c>
      <c r="P8" s="43">
        <f t="shared" si="1"/>
        <v>84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16</v>
      </c>
      <c r="I9" s="23">
        <v>12</v>
      </c>
      <c r="J9" s="23">
        <v>17</v>
      </c>
      <c r="K9" s="23">
        <v>12</v>
      </c>
      <c r="L9" s="23">
        <v>14</v>
      </c>
      <c r="M9" s="23">
        <v>11</v>
      </c>
      <c r="N9" s="49">
        <v>6</v>
      </c>
      <c r="O9" s="43">
        <f t="shared" si="0"/>
        <v>88</v>
      </c>
      <c r="P9" s="43">
        <f t="shared" si="1"/>
        <v>88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25</v>
      </c>
      <c r="I10" s="23">
        <v>21</v>
      </c>
      <c r="J10" s="23">
        <v>20</v>
      </c>
      <c r="K10" s="23">
        <v>32</v>
      </c>
      <c r="L10" s="23">
        <v>24</v>
      </c>
      <c r="M10" s="23">
        <v>25</v>
      </c>
      <c r="N10" s="49">
        <v>24</v>
      </c>
      <c r="O10" s="43">
        <f t="shared" si="0"/>
        <v>171</v>
      </c>
      <c r="P10" s="43">
        <f t="shared" si="1"/>
        <v>171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2</v>
      </c>
      <c r="G11" s="23">
        <v>0</v>
      </c>
      <c r="H11" s="23">
        <v>4</v>
      </c>
      <c r="I11" s="23">
        <v>6</v>
      </c>
      <c r="J11" s="23">
        <v>7</v>
      </c>
      <c r="K11" s="23">
        <v>4</v>
      </c>
      <c r="L11" s="23">
        <v>7</v>
      </c>
      <c r="M11" s="23">
        <v>7</v>
      </c>
      <c r="N11" s="49">
        <v>6</v>
      </c>
      <c r="O11" s="43">
        <f t="shared" si="0"/>
        <v>43</v>
      </c>
      <c r="P11" s="43">
        <f t="shared" si="1"/>
        <v>41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24</v>
      </c>
      <c r="I12" s="23">
        <v>19</v>
      </c>
      <c r="J12" s="23">
        <v>22</v>
      </c>
      <c r="K12" s="23">
        <v>19</v>
      </c>
      <c r="L12" s="23">
        <v>20</v>
      </c>
      <c r="M12" s="23">
        <v>20</v>
      </c>
      <c r="N12" s="49">
        <v>22</v>
      </c>
      <c r="O12" s="43">
        <f t="shared" si="0"/>
        <v>146</v>
      </c>
      <c r="P12" s="43">
        <f t="shared" si="1"/>
        <v>146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22</v>
      </c>
      <c r="I13" s="23">
        <v>17</v>
      </c>
      <c r="J13" s="23">
        <v>20</v>
      </c>
      <c r="K13" s="23">
        <v>17</v>
      </c>
      <c r="L13" s="23">
        <v>25</v>
      </c>
      <c r="M13" s="23">
        <v>19</v>
      </c>
      <c r="N13" s="49">
        <v>18</v>
      </c>
      <c r="O13" s="43">
        <f t="shared" si="0"/>
        <v>138</v>
      </c>
      <c r="P13" s="43">
        <f t="shared" si="1"/>
        <v>138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27</v>
      </c>
      <c r="I14" s="23">
        <v>30</v>
      </c>
      <c r="J14" s="23">
        <v>39</v>
      </c>
      <c r="K14" s="23">
        <v>30</v>
      </c>
      <c r="L14" s="23">
        <v>28</v>
      </c>
      <c r="M14" s="23">
        <v>32</v>
      </c>
      <c r="N14" s="49">
        <v>35</v>
      </c>
      <c r="O14" s="43">
        <f t="shared" si="0"/>
        <v>221</v>
      </c>
      <c r="P14" s="43">
        <f t="shared" si="1"/>
        <v>221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0</v>
      </c>
      <c r="H15" s="23">
        <v>10</v>
      </c>
      <c r="I15" s="23">
        <v>3</v>
      </c>
      <c r="J15" s="23">
        <v>9</v>
      </c>
      <c r="K15" s="23">
        <v>9</v>
      </c>
      <c r="L15" s="23">
        <v>7</v>
      </c>
      <c r="M15" s="23">
        <v>10</v>
      </c>
      <c r="N15" s="49">
        <v>7</v>
      </c>
      <c r="O15" s="43">
        <f t="shared" si="0"/>
        <v>58</v>
      </c>
      <c r="P15" s="43">
        <f t="shared" si="1"/>
        <v>55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4</v>
      </c>
      <c r="I16" s="23">
        <v>4</v>
      </c>
      <c r="J16" s="23">
        <v>6</v>
      </c>
      <c r="K16" s="23">
        <v>11</v>
      </c>
      <c r="L16" s="23">
        <v>2</v>
      </c>
      <c r="M16" s="23">
        <v>3</v>
      </c>
      <c r="N16" s="49">
        <v>0</v>
      </c>
      <c r="O16" s="43">
        <f t="shared" si="0"/>
        <v>30</v>
      </c>
      <c r="P16" s="43">
        <f t="shared" si="1"/>
        <v>30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22</v>
      </c>
      <c r="I17" s="23">
        <v>14</v>
      </c>
      <c r="J17" s="23">
        <v>14</v>
      </c>
      <c r="K17" s="23">
        <v>17</v>
      </c>
      <c r="L17" s="23">
        <v>17</v>
      </c>
      <c r="M17" s="23">
        <v>23</v>
      </c>
      <c r="N17" s="49">
        <v>18</v>
      </c>
      <c r="O17" s="43">
        <f t="shared" si="0"/>
        <v>125</v>
      </c>
      <c r="P17" s="43">
        <f t="shared" si="1"/>
        <v>125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2</v>
      </c>
      <c r="I18" s="23">
        <v>5</v>
      </c>
      <c r="J18" s="23">
        <v>6</v>
      </c>
      <c r="K18" s="23">
        <v>5</v>
      </c>
      <c r="L18" s="23">
        <v>6</v>
      </c>
      <c r="M18" s="23">
        <v>2</v>
      </c>
      <c r="N18" s="49">
        <v>3</v>
      </c>
      <c r="O18" s="43">
        <f t="shared" si="0"/>
        <v>29</v>
      </c>
      <c r="P18" s="43">
        <f t="shared" si="1"/>
        <v>29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7</v>
      </c>
      <c r="I19" s="23">
        <v>5</v>
      </c>
      <c r="J19" s="23">
        <v>5</v>
      </c>
      <c r="K19" s="23">
        <v>3</v>
      </c>
      <c r="L19" s="23">
        <v>12</v>
      </c>
      <c r="M19" s="23">
        <v>3</v>
      </c>
      <c r="N19" s="49">
        <v>5</v>
      </c>
      <c r="O19" s="43">
        <f t="shared" si="0"/>
        <v>40</v>
      </c>
      <c r="P19" s="43">
        <f t="shared" si="1"/>
        <v>40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4</v>
      </c>
      <c r="I20" s="23">
        <v>9</v>
      </c>
      <c r="J20" s="23">
        <v>9</v>
      </c>
      <c r="K20" s="23">
        <v>8</v>
      </c>
      <c r="L20" s="23">
        <v>9</v>
      </c>
      <c r="M20" s="23">
        <v>5</v>
      </c>
      <c r="N20" s="49">
        <v>7</v>
      </c>
      <c r="O20" s="43">
        <f t="shared" si="0"/>
        <v>51</v>
      </c>
      <c r="P20" s="43">
        <f t="shared" si="1"/>
        <v>51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8</v>
      </c>
      <c r="I21" s="23">
        <v>12</v>
      </c>
      <c r="J21" s="23">
        <v>11</v>
      </c>
      <c r="K21" s="23">
        <v>17</v>
      </c>
      <c r="L21" s="23">
        <v>17</v>
      </c>
      <c r="M21" s="23">
        <v>15</v>
      </c>
      <c r="N21" s="49">
        <v>10</v>
      </c>
      <c r="O21" s="43">
        <f t="shared" si="0"/>
        <v>90</v>
      </c>
      <c r="P21" s="43">
        <f t="shared" si="1"/>
        <v>90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14</v>
      </c>
      <c r="I22" s="23">
        <v>12</v>
      </c>
      <c r="J22" s="23">
        <v>14</v>
      </c>
      <c r="K22" s="23">
        <v>11</v>
      </c>
      <c r="L22" s="23">
        <v>14</v>
      </c>
      <c r="M22" s="23">
        <v>11</v>
      </c>
      <c r="N22" s="49">
        <v>12</v>
      </c>
      <c r="O22" s="43">
        <f t="shared" si="0"/>
        <v>88</v>
      </c>
      <c r="P22" s="43">
        <f t="shared" si="1"/>
        <v>88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0</v>
      </c>
      <c r="H23" s="23">
        <v>3</v>
      </c>
      <c r="I23" s="23">
        <v>4</v>
      </c>
      <c r="J23" s="23">
        <v>7</v>
      </c>
      <c r="K23" s="23">
        <v>4</v>
      </c>
      <c r="L23" s="23">
        <v>4</v>
      </c>
      <c r="M23" s="23">
        <v>7</v>
      </c>
      <c r="N23" s="49">
        <v>3</v>
      </c>
      <c r="O23" s="43">
        <f t="shared" si="0"/>
        <v>35</v>
      </c>
      <c r="P23" s="43">
        <f t="shared" si="1"/>
        <v>32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18</v>
      </c>
      <c r="I24" s="23">
        <v>9</v>
      </c>
      <c r="J24" s="23">
        <v>13</v>
      </c>
      <c r="K24" s="23">
        <v>16</v>
      </c>
      <c r="L24" s="23">
        <v>19</v>
      </c>
      <c r="M24" s="23">
        <v>17</v>
      </c>
      <c r="N24" s="49">
        <v>10</v>
      </c>
      <c r="O24" s="43">
        <f t="shared" si="0"/>
        <v>102</v>
      </c>
      <c r="P24" s="43">
        <f t="shared" si="1"/>
        <v>102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0</v>
      </c>
      <c r="G25" s="23">
        <v>0</v>
      </c>
      <c r="H25" s="23">
        <v>20</v>
      </c>
      <c r="I25" s="23">
        <v>16</v>
      </c>
      <c r="J25" s="23">
        <v>14</v>
      </c>
      <c r="K25" s="23">
        <v>19</v>
      </c>
      <c r="L25" s="23">
        <v>14</v>
      </c>
      <c r="M25" s="23">
        <v>16</v>
      </c>
      <c r="N25" s="49">
        <v>24</v>
      </c>
      <c r="O25" s="43">
        <f t="shared" si="0"/>
        <v>123</v>
      </c>
      <c r="P25" s="43">
        <f t="shared" si="1"/>
        <v>123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4</v>
      </c>
      <c r="G26" s="23">
        <v>0</v>
      </c>
      <c r="H26" s="23">
        <v>3</v>
      </c>
      <c r="I26" s="23">
        <v>2</v>
      </c>
      <c r="J26" s="23">
        <v>2</v>
      </c>
      <c r="K26" s="23">
        <v>3</v>
      </c>
      <c r="L26" s="23">
        <v>3</v>
      </c>
      <c r="M26" s="23">
        <v>0</v>
      </c>
      <c r="N26" s="49">
        <v>0</v>
      </c>
      <c r="O26" s="43">
        <f t="shared" si="0"/>
        <v>17</v>
      </c>
      <c r="P26" s="43">
        <f t="shared" si="1"/>
        <v>13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8</v>
      </c>
      <c r="I27" s="23">
        <v>4</v>
      </c>
      <c r="J27" s="23">
        <v>7</v>
      </c>
      <c r="K27" s="23">
        <v>6</v>
      </c>
      <c r="L27" s="23">
        <v>10</v>
      </c>
      <c r="M27" s="23">
        <v>4</v>
      </c>
      <c r="N27" s="49">
        <v>3</v>
      </c>
      <c r="O27" s="43">
        <f t="shared" si="0"/>
        <v>42</v>
      </c>
      <c r="P27" s="43">
        <f t="shared" si="1"/>
        <v>42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52</v>
      </c>
      <c r="G28" s="23">
        <v>0</v>
      </c>
      <c r="H28" s="23">
        <v>36</v>
      </c>
      <c r="I28" s="23">
        <v>47</v>
      </c>
      <c r="J28" s="23">
        <v>46</v>
      </c>
      <c r="K28" s="23">
        <v>46</v>
      </c>
      <c r="L28" s="23">
        <v>44</v>
      </c>
      <c r="M28" s="23">
        <v>34</v>
      </c>
      <c r="N28" s="49">
        <v>41</v>
      </c>
      <c r="O28" s="43">
        <f t="shared" si="0"/>
        <v>346</v>
      </c>
      <c r="P28" s="43">
        <f t="shared" si="1"/>
        <v>294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0</v>
      </c>
      <c r="H29" s="23">
        <v>8</v>
      </c>
      <c r="I29" s="23">
        <v>7</v>
      </c>
      <c r="J29" s="23">
        <v>11</v>
      </c>
      <c r="K29" s="23">
        <v>10</v>
      </c>
      <c r="L29" s="23">
        <v>16</v>
      </c>
      <c r="M29" s="23">
        <v>10</v>
      </c>
      <c r="N29" s="49">
        <v>10</v>
      </c>
      <c r="O29" s="43">
        <f t="shared" si="0"/>
        <v>72</v>
      </c>
      <c r="P29" s="43">
        <f t="shared" si="1"/>
        <v>72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11</v>
      </c>
      <c r="I30" s="23">
        <v>9</v>
      </c>
      <c r="J30" s="23">
        <v>10</v>
      </c>
      <c r="K30" s="23">
        <v>8</v>
      </c>
      <c r="L30" s="23">
        <v>13</v>
      </c>
      <c r="M30" s="23">
        <v>11</v>
      </c>
      <c r="N30" s="49">
        <v>5</v>
      </c>
      <c r="O30" s="43">
        <f t="shared" si="0"/>
        <v>67</v>
      </c>
      <c r="P30" s="43">
        <f t="shared" si="1"/>
        <v>67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14</v>
      </c>
      <c r="G31" s="23">
        <v>0</v>
      </c>
      <c r="H31" s="23">
        <v>18</v>
      </c>
      <c r="I31" s="23">
        <v>20</v>
      </c>
      <c r="J31" s="23">
        <v>10</v>
      </c>
      <c r="K31" s="23">
        <v>9</v>
      </c>
      <c r="L31" s="23">
        <v>9</v>
      </c>
      <c r="M31" s="23">
        <v>13</v>
      </c>
      <c r="N31" s="49">
        <v>16</v>
      </c>
      <c r="O31" s="43">
        <f t="shared" si="0"/>
        <v>109</v>
      </c>
      <c r="P31" s="43">
        <f t="shared" si="1"/>
        <v>95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19</v>
      </c>
      <c r="I32" s="23">
        <v>12</v>
      </c>
      <c r="J32" s="23">
        <v>15</v>
      </c>
      <c r="K32" s="23">
        <v>22</v>
      </c>
      <c r="L32" s="23">
        <v>10</v>
      </c>
      <c r="M32" s="23">
        <v>21</v>
      </c>
      <c r="N32" s="49">
        <v>18</v>
      </c>
      <c r="O32" s="43">
        <f t="shared" si="0"/>
        <v>117</v>
      </c>
      <c r="P32" s="43">
        <f t="shared" si="1"/>
        <v>117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26</v>
      </c>
      <c r="G33" s="23">
        <v>0</v>
      </c>
      <c r="H33" s="23">
        <v>23</v>
      </c>
      <c r="I33" s="23">
        <v>22</v>
      </c>
      <c r="J33" s="23">
        <v>29</v>
      </c>
      <c r="K33" s="23">
        <v>20</v>
      </c>
      <c r="L33" s="23">
        <v>25</v>
      </c>
      <c r="M33" s="23">
        <v>27</v>
      </c>
      <c r="N33" s="49">
        <v>24</v>
      </c>
      <c r="O33" s="43">
        <f t="shared" si="0"/>
        <v>196</v>
      </c>
      <c r="P33" s="43">
        <f t="shared" si="1"/>
        <v>170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60</v>
      </c>
      <c r="G34" s="23">
        <v>0</v>
      </c>
      <c r="H34" s="23">
        <v>58</v>
      </c>
      <c r="I34" s="23">
        <v>51</v>
      </c>
      <c r="J34" s="23">
        <v>61</v>
      </c>
      <c r="K34" s="23">
        <v>56</v>
      </c>
      <c r="L34" s="23">
        <v>63</v>
      </c>
      <c r="M34" s="23">
        <v>59</v>
      </c>
      <c r="N34" s="49">
        <v>48</v>
      </c>
      <c r="O34" s="43">
        <f t="shared" si="0"/>
        <v>456</v>
      </c>
      <c r="P34" s="43">
        <f t="shared" si="1"/>
        <v>396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0</v>
      </c>
      <c r="G35" s="23">
        <v>0</v>
      </c>
      <c r="H35" s="23">
        <v>16</v>
      </c>
      <c r="I35" s="23">
        <v>19</v>
      </c>
      <c r="J35" s="23">
        <v>24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59</v>
      </c>
      <c r="P35" s="43">
        <f t="shared" si="1"/>
        <v>59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24</v>
      </c>
      <c r="I36" s="23">
        <v>30</v>
      </c>
      <c r="J36" s="23">
        <v>23</v>
      </c>
      <c r="K36" s="23">
        <v>30</v>
      </c>
      <c r="L36" s="23">
        <v>31</v>
      </c>
      <c r="M36" s="23">
        <v>29</v>
      </c>
      <c r="N36" s="49">
        <v>29</v>
      </c>
      <c r="O36" s="43">
        <f t="shared" si="0"/>
        <v>196</v>
      </c>
      <c r="P36" s="43">
        <f t="shared" si="1"/>
        <v>196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0</v>
      </c>
      <c r="G37" s="23">
        <v>0</v>
      </c>
      <c r="H37" s="23">
        <v>24</v>
      </c>
      <c r="I37" s="23">
        <v>13</v>
      </c>
      <c r="J37" s="23">
        <v>18</v>
      </c>
      <c r="K37" s="23">
        <v>21</v>
      </c>
      <c r="L37" s="23">
        <v>10</v>
      </c>
      <c r="M37" s="23">
        <v>12</v>
      </c>
      <c r="N37" s="49">
        <v>17</v>
      </c>
      <c r="O37" s="43">
        <f t="shared" si="0"/>
        <v>115</v>
      </c>
      <c r="P37" s="43">
        <f t="shared" si="1"/>
        <v>115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20</v>
      </c>
      <c r="L38" s="23">
        <v>13</v>
      </c>
      <c r="M38" s="23">
        <v>22</v>
      </c>
      <c r="N38" s="49">
        <v>25</v>
      </c>
      <c r="O38" s="43">
        <f t="shared" si="0"/>
        <v>80</v>
      </c>
      <c r="P38" s="43">
        <f t="shared" si="1"/>
        <v>80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30</v>
      </c>
      <c r="G39" s="23">
        <v>0</v>
      </c>
      <c r="H39" s="23">
        <v>49</v>
      </c>
      <c r="I39" s="23">
        <v>41</v>
      </c>
      <c r="J39" s="23">
        <v>46</v>
      </c>
      <c r="K39" s="23">
        <v>34</v>
      </c>
      <c r="L39" s="23">
        <v>38</v>
      </c>
      <c r="M39" s="23">
        <v>28</v>
      </c>
      <c r="N39" s="49">
        <v>30</v>
      </c>
      <c r="O39" s="43">
        <f t="shared" si="0"/>
        <v>296</v>
      </c>
      <c r="P39" s="43">
        <f t="shared" si="1"/>
        <v>266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22</v>
      </c>
      <c r="I40" s="23">
        <v>28</v>
      </c>
      <c r="J40" s="23">
        <v>18</v>
      </c>
      <c r="K40" s="23">
        <v>32</v>
      </c>
      <c r="L40" s="23">
        <v>22</v>
      </c>
      <c r="M40" s="23">
        <v>21</v>
      </c>
      <c r="N40" s="49">
        <v>18</v>
      </c>
      <c r="O40" s="43">
        <f t="shared" si="0"/>
        <v>161</v>
      </c>
      <c r="P40" s="43">
        <f t="shared" si="1"/>
        <v>161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2</v>
      </c>
      <c r="G41" s="23">
        <v>0</v>
      </c>
      <c r="H41" s="23">
        <v>26</v>
      </c>
      <c r="I41" s="23">
        <v>14</v>
      </c>
      <c r="J41" s="23">
        <v>13</v>
      </c>
      <c r="K41" s="23">
        <v>9</v>
      </c>
      <c r="L41" s="23">
        <v>13</v>
      </c>
      <c r="M41" s="23">
        <v>16</v>
      </c>
      <c r="N41" s="49">
        <v>14</v>
      </c>
      <c r="O41" s="43">
        <f t="shared" si="0"/>
        <v>107</v>
      </c>
      <c r="P41" s="43">
        <f t="shared" si="1"/>
        <v>105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0</v>
      </c>
      <c r="G42" s="23">
        <v>0</v>
      </c>
      <c r="H42" s="23">
        <v>30</v>
      </c>
      <c r="I42" s="23">
        <v>20</v>
      </c>
      <c r="J42" s="23">
        <v>16</v>
      </c>
      <c r="K42" s="23">
        <v>23</v>
      </c>
      <c r="L42" s="23">
        <v>39</v>
      </c>
      <c r="M42" s="23">
        <v>31</v>
      </c>
      <c r="N42" s="49">
        <v>20</v>
      </c>
      <c r="O42" s="43">
        <f t="shared" si="0"/>
        <v>179</v>
      </c>
      <c r="P42" s="43">
        <f t="shared" si="1"/>
        <v>179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0</v>
      </c>
      <c r="G43" s="23">
        <v>0</v>
      </c>
      <c r="H43" s="23">
        <v>19</v>
      </c>
      <c r="I43" s="23">
        <v>21</v>
      </c>
      <c r="J43" s="23">
        <v>17</v>
      </c>
      <c r="K43" s="23">
        <v>19</v>
      </c>
      <c r="L43" s="23">
        <v>19</v>
      </c>
      <c r="M43" s="23">
        <v>17</v>
      </c>
      <c r="N43" s="49">
        <v>13</v>
      </c>
      <c r="O43" s="43">
        <f t="shared" si="0"/>
        <v>125</v>
      </c>
      <c r="P43" s="43">
        <f t="shared" si="1"/>
        <v>125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4</v>
      </c>
      <c r="G44" s="23">
        <v>1</v>
      </c>
      <c r="H44" s="23">
        <v>12</v>
      </c>
      <c r="I44" s="23">
        <v>11</v>
      </c>
      <c r="J44" s="23">
        <v>16</v>
      </c>
      <c r="K44" s="23">
        <v>12</v>
      </c>
      <c r="L44" s="23">
        <v>8</v>
      </c>
      <c r="M44" s="23">
        <v>16</v>
      </c>
      <c r="N44" s="49">
        <v>13</v>
      </c>
      <c r="O44" s="43">
        <f t="shared" si="0"/>
        <v>93</v>
      </c>
      <c r="P44" s="43">
        <f t="shared" si="1"/>
        <v>88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0</v>
      </c>
      <c r="H45" s="23">
        <v>4</v>
      </c>
      <c r="I45" s="23">
        <v>1</v>
      </c>
      <c r="J45" s="23">
        <v>4</v>
      </c>
      <c r="K45" s="23">
        <v>9</v>
      </c>
      <c r="L45" s="23">
        <v>0</v>
      </c>
      <c r="M45" s="23">
        <v>0</v>
      </c>
      <c r="N45" s="49">
        <v>0</v>
      </c>
      <c r="O45" s="43">
        <f t="shared" si="0"/>
        <v>20</v>
      </c>
      <c r="P45" s="43">
        <f t="shared" si="1"/>
        <v>18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5</v>
      </c>
      <c r="I46" s="23">
        <v>11</v>
      </c>
      <c r="J46" s="23">
        <v>1</v>
      </c>
      <c r="K46" s="23">
        <v>4</v>
      </c>
      <c r="L46" s="23">
        <v>17</v>
      </c>
      <c r="M46" s="23">
        <v>7</v>
      </c>
      <c r="N46" s="49">
        <v>8</v>
      </c>
      <c r="O46" s="43">
        <f>SUM(F46:N46)</f>
        <v>53</v>
      </c>
      <c r="P46" s="43">
        <f t="shared" si="1"/>
        <v>53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8</v>
      </c>
      <c r="I47" s="23">
        <v>8</v>
      </c>
      <c r="J47" s="23">
        <v>5</v>
      </c>
      <c r="K47" s="23">
        <v>8</v>
      </c>
      <c r="L47" s="23">
        <v>15</v>
      </c>
      <c r="M47" s="23">
        <v>4</v>
      </c>
      <c r="N47" s="49">
        <v>12</v>
      </c>
      <c r="O47" s="43">
        <f>SUM(F47:N47)</f>
        <v>60</v>
      </c>
      <c r="P47" s="43">
        <f t="shared" si="1"/>
        <v>60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2</v>
      </c>
      <c r="I48" s="23">
        <v>4</v>
      </c>
      <c r="J48" s="23">
        <v>1</v>
      </c>
      <c r="K48" s="23">
        <v>2</v>
      </c>
      <c r="L48" s="23">
        <v>3</v>
      </c>
      <c r="M48" s="23">
        <v>5</v>
      </c>
      <c r="N48" s="49">
        <v>5</v>
      </c>
      <c r="O48" s="43">
        <f t="shared" si="0"/>
        <v>22</v>
      </c>
      <c r="P48" s="43">
        <f t="shared" si="1"/>
        <v>22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6</v>
      </c>
      <c r="I49" s="23">
        <v>3</v>
      </c>
      <c r="J49" s="23">
        <v>3</v>
      </c>
      <c r="K49" s="23">
        <v>6</v>
      </c>
      <c r="L49" s="23">
        <v>2</v>
      </c>
      <c r="M49" s="23">
        <v>5</v>
      </c>
      <c r="N49" s="49">
        <v>2</v>
      </c>
      <c r="O49" s="43">
        <f t="shared" si="0"/>
        <v>27</v>
      </c>
      <c r="P49" s="43">
        <f t="shared" si="1"/>
        <v>27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15</v>
      </c>
      <c r="I50" s="23">
        <v>12</v>
      </c>
      <c r="J50" s="23">
        <v>12</v>
      </c>
      <c r="K50" s="23">
        <v>15</v>
      </c>
      <c r="L50" s="23">
        <v>11</v>
      </c>
      <c r="M50" s="23">
        <v>15</v>
      </c>
      <c r="N50" s="49">
        <v>8</v>
      </c>
      <c r="O50" s="43">
        <f t="shared" si="0"/>
        <v>88</v>
      </c>
      <c r="P50" s="43">
        <f t="shared" si="1"/>
        <v>88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1</v>
      </c>
      <c r="G51" s="23">
        <v>0</v>
      </c>
      <c r="H51" s="23">
        <v>8</v>
      </c>
      <c r="I51" s="23">
        <v>6</v>
      </c>
      <c r="J51" s="23">
        <v>4</v>
      </c>
      <c r="K51" s="23">
        <v>4</v>
      </c>
      <c r="L51" s="23">
        <v>12</v>
      </c>
      <c r="M51" s="23">
        <v>11</v>
      </c>
      <c r="N51" s="49">
        <v>13</v>
      </c>
      <c r="O51" s="43">
        <f t="shared" si="0"/>
        <v>59</v>
      </c>
      <c r="P51" s="43">
        <f t="shared" si="1"/>
        <v>58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4</v>
      </c>
      <c r="I52" s="23">
        <v>3</v>
      </c>
      <c r="J52" s="23">
        <v>11</v>
      </c>
      <c r="K52" s="23">
        <v>7</v>
      </c>
      <c r="L52" s="23">
        <v>7</v>
      </c>
      <c r="M52" s="23">
        <v>6</v>
      </c>
      <c r="N52" s="49">
        <v>5</v>
      </c>
      <c r="O52" s="43">
        <f t="shared" si="0"/>
        <v>43</v>
      </c>
      <c r="P52" s="43">
        <f t="shared" si="1"/>
        <v>43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4</v>
      </c>
      <c r="I53" s="23">
        <v>7</v>
      </c>
      <c r="J53" s="23">
        <v>8</v>
      </c>
      <c r="K53" s="23">
        <v>3</v>
      </c>
      <c r="L53" s="23">
        <v>8</v>
      </c>
      <c r="M53" s="23">
        <v>6</v>
      </c>
      <c r="N53" s="49">
        <v>6</v>
      </c>
      <c r="O53" s="43">
        <f t="shared" si="0"/>
        <v>42</v>
      </c>
      <c r="P53" s="43">
        <f t="shared" si="1"/>
        <v>42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1</v>
      </c>
      <c r="H54" s="23">
        <v>8</v>
      </c>
      <c r="I54" s="23">
        <v>8</v>
      </c>
      <c r="J54" s="23">
        <v>7</v>
      </c>
      <c r="K54" s="23">
        <v>1</v>
      </c>
      <c r="L54" s="23">
        <v>8</v>
      </c>
      <c r="M54" s="23">
        <v>4</v>
      </c>
      <c r="N54" s="49">
        <v>6</v>
      </c>
      <c r="O54" s="43">
        <f t="shared" si="0"/>
        <v>43</v>
      </c>
      <c r="P54" s="43">
        <f t="shared" si="1"/>
        <v>42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12</v>
      </c>
      <c r="G55" s="23">
        <v>0</v>
      </c>
      <c r="H55" s="23">
        <v>35</v>
      </c>
      <c r="I55" s="23">
        <v>28</v>
      </c>
      <c r="J55" s="23">
        <v>32</v>
      </c>
      <c r="K55" s="23">
        <v>37</v>
      </c>
      <c r="L55" s="23">
        <v>30</v>
      </c>
      <c r="M55" s="23">
        <v>44</v>
      </c>
      <c r="N55" s="49">
        <v>30</v>
      </c>
      <c r="O55" s="43">
        <f t="shared" si="0"/>
        <v>248</v>
      </c>
      <c r="P55" s="43">
        <f t="shared" si="1"/>
        <v>236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5</v>
      </c>
      <c r="I56" s="23">
        <v>6</v>
      </c>
      <c r="J56" s="23">
        <v>6</v>
      </c>
      <c r="K56" s="23">
        <v>10</v>
      </c>
      <c r="L56" s="23">
        <v>10</v>
      </c>
      <c r="M56" s="23">
        <v>10</v>
      </c>
      <c r="N56" s="49">
        <v>9</v>
      </c>
      <c r="O56" s="43">
        <f t="shared" si="0"/>
        <v>56</v>
      </c>
      <c r="P56" s="43">
        <f t="shared" si="1"/>
        <v>56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</v>
      </c>
      <c r="G57" s="23">
        <v>0</v>
      </c>
      <c r="H57" s="23">
        <v>7</v>
      </c>
      <c r="I57" s="23">
        <v>7</v>
      </c>
      <c r="J57" s="23">
        <v>4</v>
      </c>
      <c r="K57" s="23">
        <v>6</v>
      </c>
      <c r="L57" s="23">
        <v>5</v>
      </c>
      <c r="M57" s="23">
        <v>2</v>
      </c>
      <c r="N57" s="49">
        <v>3</v>
      </c>
      <c r="O57" s="43">
        <f t="shared" si="0"/>
        <v>35</v>
      </c>
      <c r="P57" s="43">
        <f t="shared" si="1"/>
        <v>34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20</v>
      </c>
      <c r="I58" s="23">
        <v>20</v>
      </c>
      <c r="J58" s="23">
        <v>21</v>
      </c>
      <c r="K58" s="23">
        <v>20</v>
      </c>
      <c r="L58" s="23">
        <v>20</v>
      </c>
      <c r="M58" s="23">
        <v>19</v>
      </c>
      <c r="N58" s="49">
        <v>17</v>
      </c>
      <c r="O58" s="43">
        <f t="shared" si="0"/>
        <v>137</v>
      </c>
      <c r="P58" s="43">
        <f t="shared" si="1"/>
        <v>137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5</v>
      </c>
      <c r="G59" s="23">
        <v>2</v>
      </c>
      <c r="H59" s="23">
        <v>14</v>
      </c>
      <c r="I59" s="23">
        <v>12</v>
      </c>
      <c r="J59" s="23">
        <v>13</v>
      </c>
      <c r="K59" s="23">
        <v>12</v>
      </c>
      <c r="L59" s="23">
        <v>11</v>
      </c>
      <c r="M59" s="23">
        <v>12</v>
      </c>
      <c r="N59" s="49">
        <v>12</v>
      </c>
      <c r="O59" s="43">
        <f t="shared" si="0"/>
        <v>93</v>
      </c>
      <c r="P59" s="43">
        <f t="shared" si="1"/>
        <v>86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6</v>
      </c>
      <c r="I60" s="23">
        <v>8</v>
      </c>
      <c r="J60" s="23">
        <v>9</v>
      </c>
      <c r="K60" s="23">
        <v>4</v>
      </c>
      <c r="L60" s="23">
        <v>9</v>
      </c>
      <c r="M60" s="23">
        <v>4</v>
      </c>
      <c r="N60" s="49">
        <v>7</v>
      </c>
      <c r="O60" s="43">
        <f t="shared" si="0"/>
        <v>47</v>
      </c>
      <c r="P60" s="43">
        <f t="shared" si="1"/>
        <v>47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8</v>
      </c>
      <c r="I61" s="23">
        <v>4</v>
      </c>
      <c r="J61" s="23">
        <v>11</v>
      </c>
      <c r="K61" s="23">
        <v>8</v>
      </c>
      <c r="L61" s="23">
        <v>5</v>
      </c>
      <c r="M61" s="23">
        <v>11</v>
      </c>
      <c r="N61" s="49">
        <v>6</v>
      </c>
      <c r="O61" s="43">
        <f t="shared" si="0"/>
        <v>53</v>
      </c>
      <c r="P61" s="43">
        <f t="shared" si="1"/>
        <v>53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4</v>
      </c>
      <c r="I62" s="23">
        <v>7</v>
      </c>
      <c r="J62" s="23">
        <v>8</v>
      </c>
      <c r="K62" s="23">
        <v>11</v>
      </c>
      <c r="L62" s="23">
        <v>10</v>
      </c>
      <c r="M62" s="23">
        <v>9</v>
      </c>
      <c r="N62" s="49">
        <v>10</v>
      </c>
      <c r="O62" s="43">
        <f t="shared" si="0"/>
        <v>59</v>
      </c>
      <c r="P62" s="43">
        <f t="shared" si="1"/>
        <v>59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6</v>
      </c>
      <c r="G63" s="23">
        <v>1</v>
      </c>
      <c r="H63" s="23">
        <v>55</v>
      </c>
      <c r="I63" s="23">
        <v>49</v>
      </c>
      <c r="J63" s="23">
        <v>39</v>
      </c>
      <c r="K63" s="23">
        <v>41</v>
      </c>
      <c r="L63" s="23">
        <v>51</v>
      </c>
      <c r="M63" s="23">
        <v>65</v>
      </c>
      <c r="N63" s="49">
        <v>61</v>
      </c>
      <c r="O63" s="43">
        <f t="shared" si="0"/>
        <v>368</v>
      </c>
      <c r="P63" s="43">
        <f t="shared" si="1"/>
        <v>361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1</v>
      </c>
      <c r="I64" s="23">
        <v>5</v>
      </c>
      <c r="J64" s="23">
        <v>1</v>
      </c>
      <c r="K64" s="23">
        <v>6</v>
      </c>
      <c r="L64" s="23">
        <v>3</v>
      </c>
      <c r="M64" s="23">
        <v>2</v>
      </c>
      <c r="N64" s="49">
        <v>1</v>
      </c>
      <c r="O64" s="43">
        <f t="shared" si="0"/>
        <v>19</v>
      </c>
      <c r="P64" s="43">
        <f t="shared" si="1"/>
        <v>19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10</v>
      </c>
      <c r="I65" s="23">
        <v>8</v>
      </c>
      <c r="J65" s="23">
        <v>10</v>
      </c>
      <c r="K65" s="23">
        <v>9</v>
      </c>
      <c r="L65" s="23">
        <v>9</v>
      </c>
      <c r="M65" s="23">
        <v>6</v>
      </c>
      <c r="N65" s="49">
        <v>6</v>
      </c>
      <c r="O65" s="43">
        <f t="shared" si="0"/>
        <v>58</v>
      </c>
      <c r="P65" s="43">
        <f t="shared" si="1"/>
        <v>58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9</v>
      </c>
      <c r="I66" s="23">
        <v>9</v>
      </c>
      <c r="J66" s="23">
        <v>8</v>
      </c>
      <c r="K66" s="23">
        <v>5</v>
      </c>
      <c r="L66" s="23">
        <v>11</v>
      </c>
      <c r="M66" s="23">
        <v>9</v>
      </c>
      <c r="N66" s="49">
        <v>8</v>
      </c>
      <c r="O66" s="43">
        <f t="shared" si="0"/>
        <v>59</v>
      </c>
      <c r="P66" s="43">
        <f t="shared" si="1"/>
        <v>59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5</v>
      </c>
      <c r="I67" s="23">
        <v>3</v>
      </c>
      <c r="J67" s="23">
        <v>2</v>
      </c>
      <c r="K67" s="23">
        <v>4</v>
      </c>
      <c r="L67" s="23">
        <v>3</v>
      </c>
      <c r="M67" s="23">
        <v>3</v>
      </c>
      <c r="N67" s="49">
        <v>1</v>
      </c>
      <c r="O67" s="43">
        <f t="shared" si="0"/>
        <v>21</v>
      </c>
      <c r="P67" s="43">
        <f t="shared" si="1"/>
        <v>21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5</v>
      </c>
      <c r="I68" s="23">
        <v>8</v>
      </c>
      <c r="J68" s="23">
        <v>9</v>
      </c>
      <c r="K68" s="23">
        <v>12</v>
      </c>
      <c r="L68" s="23">
        <v>8</v>
      </c>
      <c r="M68" s="23">
        <v>10</v>
      </c>
      <c r="N68" s="49">
        <v>7</v>
      </c>
      <c r="O68" s="43">
        <f t="shared" ref="O68:O110" si="2">SUM(F68:N68)</f>
        <v>59</v>
      </c>
      <c r="P68" s="43">
        <f t="shared" si="1"/>
        <v>59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8</v>
      </c>
      <c r="I69" s="23">
        <v>10</v>
      </c>
      <c r="J69" s="23">
        <v>9</v>
      </c>
      <c r="K69" s="23">
        <v>18</v>
      </c>
      <c r="L69" s="23">
        <v>7</v>
      </c>
      <c r="M69" s="23">
        <v>14</v>
      </c>
      <c r="N69" s="49">
        <v>10</v>
      </c>
      <c r="O69" s="43">
        <f t="shared" si="2"/>
        <v>76</v>
      </c>
      <c r="P69" s="43">
        <f t="shared" ref="P69:P111" si="3">SUM(H69:N69)</f>
        <v>76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6</v>
      </c>
      <c r="G70" s="23">
        <v>0</v>
      </c>
      <c r="H70" s="23">
        <v>9</v>
      </c>
      <c r="I70" s="23">
        <v>6</v>
      </c>
      <c r="J70" s="23">
        <v>6</v>
      </c>
      <c r="K70" s="23">
        <v>9</v>
      </c>
      <c r="L70" s="23">
        <v>0</v>
      </c>
      <c r="M70" s="23">
        <v>0</v>
      </c>
      <c r="N70" s="49">
        <v>0</v>
      </c>
      <c r="O70" s="43">
        <f t="shared" si="2"/>
        <v>36</v>
      </c>
      <c r="P70" s="43">
        <f t="shared" si="3"/>
        <v>30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14</v>
      </c>
      <c r="I71" s="23">
        <v>18</v>
      </c>
      <c r="J71" s="23">
        <v>16</v>
      </c>
      <c r="K71" s="23">
        <v>22</v>
      </c>
      <c r="L71" s="23">
        <v>24</v>
      </c>
      <c r="M71" s="23">
        <v>41</v>
      </c>
      <c r="N71" s="49">
        <v>29</v>
      </c>
      <c r="O71" s="43">
        <f t="shared" si="2"/>
        <v>164</v>
      </c>
      <c r="P71" s="43">
        <f t="shared" si="3"/>
        <v>164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1</v>
      </c>
      <c r="G72" s="23">
        <v>0</v>
      </c>
      <c r="H72" s="23">
        <v>3</v>
      </c>
      <c r="I72" s="23">
        <v>1</v>
      </c>
      <c r="J72" s="23">
        <v>2</v>
      </c>
      <c r="K72" s="23">
        <v>4</v>
      </c>
      <c r="L72" s="23">
        <v>2</v>
      </c>
      <c r="M72" s="23">
        <v>5</v>
      </c>
      <c r="N72" s="49">
        <v>2</v>
      </c>
      <c r="O72" s="43">
        <f t="shared" si="2"/>
        <v>20</v>
      </c>
      <c r="P72" s="43">
        <f t="shared" si="3"/>
        <v>19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1</v>
      </c>
      <c r="I73" s="23">
        <v>3</v>
      </c>
      <c r="J73" s="23">
        <v>5</v>
      </c>
      <c r="K73" s="23">
        <v>5</v>
      </c>
      <c r="L73" s="23">
        <v>4</v>
      </c>
      <c r="M73" s="23">
        <v>0</v>
      </c>
      <c r="N73" s="49">
        <v>3</v>
      </c>
      <c r="O73" s="43">
        <f t="shared" si="2"/>
        <v>21</v>
      </c>
      <c r="P73" s="43">
        <f t="shared" si="3"/>
        <v>21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4</v>
      </c>
      <c r="I74" s="23">
        <v>11</v>
      </c>
      <c r="J74" s="23">
        <v>3</v>
      </c>
      <c r="K74" s="23">
        <v>6</v>
      </c>
      <c r="L74" s="23">
        <v>4</v>
      </c>
      <c r="M74" s="23">
        <v>8</v>
      </c>
      <c r="N74" s="49">
        <v>2</v>
      </c>
      <c r="O74" s="43">
        <f t="shared" si="2"/>
        <v>38</v>
      </c>
      <c r="P74" s="43">
        <f t="shared" si="3"/>
        <v>38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8</v>
      </c>
      <c r="I75" s="23">
        <v>8</v>
      </c>
      <c r="J75" s="23">
        <v>10</v>
      </c>
      <c r="K75" s="23">
        <v>3</v>
      </c>
      <c r="L75" s="23">
        <v>9</v>
      </c>
      <c r="M75" s="23">
        <v>10</v>
      </c>
      <c r="N75" s="49">
        <v>9</v>
      </c>
      <c r="O75" s="43">
        <f t="shared" si="2"/>
        <v>57</v>
      </c>
      <c r="P75" s="43">
        <f t="shared" si="3"/>
        <v>57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1</v>
      </c>
      <c r="G76" s="23">
        <v>0</v>
      </c>
      <c r="H76" s="23">
        <v>3</v>
      </c>
      <c r="I76" s="23">
        <v>3</v>
      </c>
      <c r="J76" s="23">
        <v>1</v>
      </c>
      <c r="K76" s="23">
        <v>5</v>
      </c>
      <c r="L76" s="23">
        <v>3</v>
      </c>
      <c r="M76" s="23">
        <v>3</v>
      </c>
      <c r="N76" s="49">
        <v>3</v>
      </c>
      <c r="O76" s="43">
        <f t="shared" si="2"/>
        <v>22</v>
      </c>
      <c r="P76" s="43">
        <f t="shared" si="3"/>
        <v>21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27</v>
      </c>
      <c r="I77" s="23">
        <v>27</v>
      </c>
      <c r="J77" s="23">
        <v>45</v>
      </c>
      <c r="K77" s="23">
        <v>25</v>
      </c>
      <c r="L77" s="23">
        <v>23</v>
      </c>
      <c r="M77" s="23">
        <v>32</v>
      </c>
      <c r="N77" s="49">
        <v>19</v>
      </c>
      <c r="O77" s="43">
        <f t="shared" si="2"/>
        <v>198</v>
      </c>
      <c r="P77" s="43">
        <f t="shared" si="3"/>
        <v>198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5</v>
      </c>
      <c r="I78" s="23">
        <v>6</v>
      </c>
      <c r="J78" s="23">
        <v>3</v>
      </c>
      <c r="K78" s="23">
        <v>4</v>
      </c>
      <c r="L78" s="23">
        <v>6</v>
      </c>
      <c r="M78" s="23">
        <v>5</v>
      </c>
      <c r="N78" s="49">
        <v>8</v>
      </c>
      <c r="O78" s="43">
        <f t="shared" si="2"/>
        <v>37</v>
      </c>
      <c r="P78" s="43">
        <f t="shared" si="3"/>
        <v>37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6</v>
      </c>
      <c r="I79" s="23">
        <v>3</v>
      </c>
      <c r="J79" s="23">
        <v>2</v>
      </c>
      <c r="K79" s="23">
        <v>7</v>
      </c>
      <c r="L79" s="23">
        <v>3</v>
      </c>
      <c r="M79" s="23">
        <v>5</v>
      </c>
      <c r="N79" s="49">
        <v>7</v>
      </c>
      <c r="O79" s="43">
        <f t="shared" si="2"/>
        <v>33</v>
      </c>
      <c r="P79" s="43">
        <f t="shared" si="3"/>
        <v>33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3</v>
      </c>
      <c r="G80" s="23">
        <v>0</v>
      </c>
      <c r="H80" s="23">
        <v>2</v>
      </c>
      <c r="I80" s="23">
        <v>2</v>
      </c>
      <c r="J80" s="23">
        <v>6</v>
      </c>
      <c r="K80" s="23">
        <v>2</v>
      </c>
      <c r="L80" s="23">
        <v>5</v>
      </c>
      <c r="M80" s="23">
        <v>2</v>
      </c>
      <c r="N80" s="49">
        <v>2</v>
      </c>
      <c r="O80" s="43">
        <f t="shared" si="2"/>
        <v>24</v>
      </c>
      <c r="P80" s="43">
        <f t="shared" si="3"/>
        <v>21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14</v>
      </c>
      <c r="I81" s="23">
        <v>9</v>
      </c>
      <c r="J81" s="23">
        <v>10</v>
      </c>
      <c r="K81" s="23">
        <v>9</v>
      </c>
      <c r="L81" s="23">
        <v>5</v>
      </c>
      <c r="M81" s="23">
        <v>4</v>
      </c>
      <c r="N81" s="49">
        <v>8</v>
      </c>
      <c r="O81" s="43">
        <f t="shared" si="2"/>
        <v>59</v>
      </c>
      <c r="P81" s="43">
        <f t="shared" si="3"/>
        <v>59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5</v>
      </c>
      <c r="I82" s="23">
        <v>8</v>
      </c>
      <c r="J82" s="23">
        <v>12</v>
      </c>
      <c r="K82" s="23">
        <v>11</v>
      </c>
      <c r="L82" s="23">
        <v>14</v>
      </c>
      <c r="M82" s="23">
        <v>16</v>
      </c>
      <c r="N82" s="49">
        <v>8</v>
      </c>
      <c r="O82" s="43">
        <f t="shared" si="2"/>
        <v>74</v>
      </c>
      <c r="P82" s="43">
        <f t="shared" si="3"/>
        <v>74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4</v>
      </c>
      <c r="I83" s="23">
        <v>5</v>
      </c>
      <c r="J83" s="23">
        <v>5</v>
      </c>
      <c r="K83" s="23">
        <v>12</v>
      </c>
      <c r="L83" s="23">
        <v>5</v>
      </c>
      <c r="M83" s="23">
        <v>7</v>
      </c>
      <c r="N83" s="49">
        <v>5</v>
      </c>
      <c r="O83" s="43">
        <f t="shared" si="2"/>
        <v>43</v>
      </c>
      <c r="P83" s="43">
        <f t="shared" si="3"/>
        <v>43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0</v>
      </c>
      <c r="G84" s="23">
        <v>1</v>
      </c>
      <c r="H84" s="23">
        <v>10</v>
      </c>
      <c r="I84" s="23">
        <v>9</v>
      </c>
      <c r="J84" s="23">
        <v>7</v>
      </c>
      <c r="K84" s="23">
        <v>9</v>
      </c>
      <c r="L84" s="23">
        <v>6</v>
      </c>
      <c r="M84" s="23">
        <v>10</v>
      </c>
      <c r="N84" s="49">
        <v>8</v>
      </c>
      <c r="O84" s="43">
        <f t="shared" si="2"/>
        <v>60</v>
      </c>
      <c r="P84" s="43">
        <f t="shared" si="3"/>
        <v>59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3</v>
      </c>
      <c r="G85" s="23">
        <v>0</v>
      </c>
      <c r="H85" s="23">
        <v>27</v>
      </c>
      <c r="I85" s="23">
        <v>28</v>
      </c>
      <c r="J85" s="23">
        <v>40</v>
      </c>
      <c r="K85" s="23">
        <v>30</v>
      </c>
      <c r="L85" s="23">
        <v>34</v>
      </c>
      <c r="M85" s="23">
        <v>31</v>
      </c>
      <c r="N85" s="49">
        <v>20</v>
      </c>
      <c r="O85" s="43">
        <f t="shared" si="2"/>
        <v>213</v>
      </c>
      <c r="P85" s="43">
        <f t="shared" si="3"/>
        <v>210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0</v>
      </c>
      <c r="G86" s="23">
        <v>0</v>
      </c>
      <c r="H86" s="23">
        <v>10</v>
      </c>
      <c r="I86" s="23">
        <v>16</v>
      </c>
      <c r="J86" s="23">
        <v>12</v>
      </c>
      <c r="K86" s="23">
        <v>15</v>
      </c>
      <c r="L86" s="23">
        <v>13</v>
      </c>
      <c r="M86" s="23">
        <v>14</v>
      </c>
      <c r="N86" s="49">
        <v>11</v>
      </c>
      <c r="O86" s="43">
        <f t="shared" si="2"/>
        <v>91</v>
      </c>
      <c r="P86" s="43">
        <f t="shared" si="3"/>
        <v>91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0</v>
      </c>
      <c r="G87" s="23">
        <v>0</v>
      </c>
      <c r="H87" s="23">
        <v>5</v>
      </c>
      <c r="I87" s="23">
        <v>3</v>
      </c>
      <c r="J87" s="23">
        <v>3</v>
      </c>
      <c r="K87" s="23">
        <v>3</v>
      </c>
      <c r="L87" s="23">
        <v>7</v>
      </c>
      <c r="M87" s="23">
        <v>5</v>
      </c>
      <c r="N87" s="49">
        <v>3</v>
      </c>
      <c r="O87" s="43">
        <f t="shared" si="2"/>
        <v>29</v>
      </c>
      <c r="P87" s="43">
        <f t="shared" si="3"/>
        <v>29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5</v>
      </c>
      <c r="G88" s="23">
        <v>0</v>
      </c>
      <c r="H88" s="23">
        <v>3</v>
      </c>
      <c r="I88" s="23">
        <v>5</v>
      </c>
      <c r="J88" s="23">
        <v>5</v>
      </c>
      <c r="K88" s="23">
        <v>5</v>
      </c>
      <c r="L88" s="23">
        <v>7</v>
      </c>
      <c r="M88" s="23">
        <v>6</v>
      </c>
      <c r="N88" s="49">
        <v>4</v>
      </c>
      <c r="O88" s="43">
        <f t="shared" si="2"/>
        <v>40</v>
      </c>
      <c r="P88" s="43">
        <f t="shared" si="3"/>
        <v>35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1</v>
      </c>
      <c r="G89" s="23">
        <v>0</v>
      </c>
      <c r="H89" s="23">
        <v>1</v>
      </c>
      <c r="I89" s="23">
        <v>1</v>
      </c>
      <c r="J89" s="23">
        <v>5</v>
      </c>
      <c r="K89" s="23">
        <v>2</v>
      </c>
      <c r="L89" s="23">
        <v>4</v>
      </c>
      <c r="M89" s="23">
        <v>1</v>
      </c>
      <c r="N89" s="49">
        <v>4</v>
      </c>
      <c r="O89" s="43">
        <f t="shared" si="2"/>
        <v>19</v>
      </c>
      <c r="P89" s="43">
        <f t="shared" si="3"/>
        <v>18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8</v>
      </c>
      <c r="I90" s="23">
        <v>8</v>
      </c>
      <c r="J90" s="23">
        <v>6</v>
      </c>
      <c r="K90" s="23">
        <v>3</v>
      </c>
      <c r="L90" s="23">
        <v>7</v>
      </c>
      <c r="M90" s="23">
        <v>5</v>
      </c>
      <c r="N90" s="49">
        <v>5</v>
      </c>
      <c r="O90" s="43">
        <f t="shared" si="2"/>
        <v>42</v>
      </c>
      <c r="P90" s="43">
        <f t="shared" si="3"/>
        <v>42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6</v>
      </c>
      <c r="I91" s="23">
        <v>5</v>
      </c>
      <c r="J91" s="23">
        <v>10</v>
      </c>
      <c r="K91" s="23">
        <v>6</v>
      </c>
      <c r="L91" s="23">
        <v>7</v>
      </c>
      <c r="M91" s="23">
        <v>7</v>
      </c>
      <c r="N91" s="49">
        <v>4</v>
      </c>
      <c r="O91" s="43">
        <f t="shared" si="2"/>
        <v>45</v>
      </c>
      <c r="P91" s="43">
        <f t="shared" si="3"/>
        <v>45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0</v>
      </c>
      <c r="G92" s="23">
        <v>0</v>
      </c>
      <c r="H92" s="23">
        <v>7</v>
      </c>
      <c r="I92" s="23">
        <v>6</v>
      </c>
      <c r="J92" s="23">
        <v>3</v>
      </c>
      <c r="K92" s="23">
        <v>5</v>
      </c>
      <c r="L92" s="23">
        <v>8</v>
      </c>
      <c r="M92" s="23">
        <v>5</v>
      </c>
      <c r="N92" s="49">
        <v>3</v>
      </c>
      <c r="O92" s="43">
        <f t="shared" si="2"/>
        <v>37</v>
      </c>
      <c r="P92" s="43">
        <f t="shared" si="3"/>
        <v>37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0</v>
      </c>
      <c r="I93" s="23">
        <v>6</v>
      </c>
      <c r="J93" s="23">
        <v>2</v>
      </c>
      <c r="K93" s="23">
        <v>6</v>
      </c>
      <c r="L93" s="23">
        <v>8</v>
      </c>
      <c r="M93" s="23">
        <v>6</v>
      </c>
      <c r="N93" s="49">
        <v>2</v>
      </c>
      <c r="O93" s="43">
        <f t="shared" si="2"/>
        <v>30</v>
      </c>
      <c r="P93" s="43">
        <f t="shared" si="3"/>
        <v>30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0</v>
      </c>
      <c r="G94" s="23">
        <v>0</v>
      </c>
      <c r="H94" s="23">
        <v>2</v>
      </c>
      <c r="I94" s="23">
        <v>4</v>
      </c>
      <c r="J94" s="23">
        <v>2</v>
      </c>
      <c r="K94" s="23">
        <v>8</v>
      </c>
      <c r="L94" s="23">
        <v>3</v>
      </c>
      <c r="M94" s="23">
        <v>4</v>
      </c>
      <c r="N94" s="49">
        <v>4</v>
      </c>
      <c r="O94" s="43">
        <f t="shared" si="2"/>
        <v>27</v>
      </c>
      <c r="P94" s="43">
        <f t="shared" si="3"/>
        <v>27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32</v>
      </c>
      <c r="I95" s="23">
        <v>34</v>
      </c>
      <c r="J95" s="23">
        <v>37</v>
      </c>
      <c r="K95" s="23">
        <v>32</v>
      </c>
      <c r="L95" s="23">
        <v>25</v>
      </c>
      <c r="M95" s="23">
        <v>38</v>
      </c>
      <c r="N95" s="49">
        <v>37</v>
      </c>
      <c r="O95" s="43">
        <f t="shared" si="2"/>
        <v>235</v>
      </c>
      <c r="P95" s="43">
        <f t="shared" si="3"/>
        <v>235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18</v>
      </c>
      <c r="G96" s="23">
        <v>0</v>
      </c>
      <c r="H96" s="23">
        <v>13</v>
      </c>
      <c r="I96" s="23">
        <v>21</v>
      </c>
      <c r="J96" s="23">
        <v>15</v>
      </c>
      <c r="K96" s="23">
        <v>9</v>
      </c>
      <c r="L96" s="23">
        <v>15</v>
      </c>
      <c r="M96" s="23">
        <v>9</v>
      </c>
      <c r="N96" s="49">
        <v>9</v>
      </c>
      <c r="O96" s="43">
        <f t="shared" si="2"/>
        <v>109</v>
      </c>
      <c r="P96" s="43">
        <f t="shared" si="3"/>
        <v>91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4</v>
      </c>
      <c r="G97" s="23">
        <v>0</v>
      </c>
      <c r="H97" s="23">
        <v>4</v>
      </c>
      <c r="I97" s="23">
        <v>6</v>
      </c>
      <c r="J97" s="23">
        <v>4</v>
      </c>
      <c r="K97" s="23">
        <v>5</v>
      </c>
      <c r="L97" s="23">
        <v>9</v>
      </c>
      <c r="M97" s="23">
        <v>5</v>
      </c>
      <c r="N97" s="49">
        <v>2</v>
      </c>
      <c r="O97" s="43">
        <f t="shared" si="2"/>
        <v>39</v>
      </c>
      <c r="P97" s="43">
        <f t="shared" si="3"/>
        <v>35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8</v>
      </c>
      <c r="G98" s="23">
        <v>0</v>
      </c>
      <c r="H98" s="23">
        <v>8</v>
      </c>
      <c r="I98" s="23">
        <v>12</v>
      </c>
      <c r="J98" s="23">
        <v>12</v>
      </c>
      <c r="K98" s="23">
        <v>13</v>
      </c>
      <c r="L98" s="23">
        <v>12</v>
      </c>
      <c r="M98" s="23">
        <v>14</v>
      </c>
      <c r="N98" s="49">
        <v>10</v>
      </c>
      <c r="O98" s="43">
        <f t="shared" si="2"/>
        <v>89</v>
      </c>
      <c r="P98" s="43">
        <f t="shared" si="3"/>
        <v>81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0</v>
      </c>
      <c r="G99" s="23">
        <v>0</v>
      </c>
      <c r="H99" s="23">
        <v>9</v>
      </c>
      <c r="I99" s="23">
        <v>9</v>
      </c>
      <c r="J99" s="23">
        <v>8</v>
      </c>
      <c r="K99" s="23">
        <v>9</v>
      </c>
      <c r="L99" s="23">
        <v>5</v>
      </c>
      <c r="M99" s="23">
        <v>9</v>
      </c>
      <c r="N99" s="49">
        <v>11</v>
      </c>
      <c r="O99" s="43">
        <f t="shared" si="2"/>
        <v>60</v>
      </c>
      <c r="P99" s="43">
        <f t="shared" si="3"/>
        <v>60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1</v>
      </c>
      <c r="G100" s="23">
        <v>0</v>
      </c>
      <c r="H100" s="23">
        <v>6</v>
      </c>
      <c r="I100" s="23">
        <v>5</v>
      </c>
      <c r="J100" s="23">
        <v>3</v>
      </c>
      <c r="K100" s="23">
        <v>6</v>
      </c>
      <c r="L100" s="23">
        <v>0</v>
      </c>
      <c r="M100" s="23">
        <v>2</v>
      </c>
      <c r="N100" s="49">
        <v>2</v>
      </c>
      <c r="O100" s="43">
        <f t="shared" si="2"/>
        <v>25</v>
      </c>
      <c r="P100" s="43">
        <f t="shared" si="3"/>
        <v>24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5</v>
      </c>
      <c r="G101" s="23">
        <v>0</v>
      </c>
      <c r="H101" s="23">
        <v>5</v>
      </c>
      <c r="I101" s="23">
        <v>8</v>
      </c>
      <c r="J101" s="23">
        <v>7</v>
      </c>
      <c r="K101" s="23">
        <v>6</v>
      </c>
      <c r="L101" s="23">
        <v>8</v>
      </c>
      <c r="M101" s="23">
        <v>6</v>
      </c>
      <c r="N101" s="49">
        <v>14</v>
      </c>
      <c r="O101" s="43">
        <f t="shared" si="2"/>
        <v>59</v>
      </c>
      <c r="P101" s="43">
        <f t="shared" si="3"/>
        <v>54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0</v>
      </c>
      <c r="G102" s="23">
        <v>0</v>
      </c>
      <c r="H102" s="23">
        <v>4</v>
      </c>
      <c r="I102" s="23">
        <v>0</v>
      </c>
      <c r="J102" s="23">
        <v>3</v>
      </c>
      <c r="K102" s="23">
        <v>2</v>
      </c>
      <c r="L102" s="23">
        <v>7</v>
      </c>
      <c r="M102" s="23">
        <v>5</v>
      </c>
      <c r="N102" s="49">
        <v>2</v>
      </c>
      <c r="O102" s="43">
        <f t="shared" si="2"/>
        <v>23</v>
      </c>
      <c r="P102" s="43">
        <f t="shared" si="3"/>
        <v>23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21</v>
      </c>
      <c r="I103" s="23">
        <v>14</v>
      </c>
      <c r="J103" s="23">
        <v>19</v>
      </c>
      <c r="K103" s="23">
        <v>15</v>
      </c>
      <c r="L103" s="23">
        <v>20</v>
      </c>
      <c r="M103" s="23">
        <v>20</v>
      </c>
      <c r="N103" s="49">
        <v>19</v>
      </c>
      <c r="O103" s="43">
        <f t="shared" si="2"/>
        <v>128</v>
      </c>
      <c r="P103" s="43">
        <f t="shared" si="3"/>
        <v>128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0</v>
      </c>
      <c r="H104" s="23">
        <v>1</v>
      </c>
      <c r="I104" s="23">
        <v>1</v>
      </c>
      <c r="J104" s="23">
        <v>2</v>
      </c>
      <c r="K104" s="23">
        <v>2</v>
      </c>
      <c r="L104" s="23">
        <v>1</v>
      </c>
      <c r="M104" s="23">
        <v>4</v>
      </c>
      <c r="N104" s="49">
        <v>3</v>
      </c>
      <c r="O104" s="43">
        <f t="shared" si="2"/>
        <v>14</v>
      </c>
      <c r="P104" s="43">
        <f t="shared" si="3"/>
        <v>14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10</v>
      </c>
      <c r="I105" s="23">
        <v>19</v>
      </c>
      <c r="J105" s="23">
        <v>12</v>
      </c>
      <c r="K105" s="23">
        <v>15</v>
      </c>
      <c r="L105" s="23">
        <v>6</v>
      </c>
      <c r="M105" s="23">
        <v>15</v>
      </c>
      <c r="N105" s="49">
        <v>6</v>
      </c>
      <c r="O105" s="43">
        <f t="shared" si="2"/>
        <v>83</v>
      </c>
      <c r="P105" s="43">
        <f t="shared" si="3"/>
        <v>83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0</v>
      </c>
      <c r="H106" s="23">
        <v>3</v>
      </c>
      <c r="I106" s="23">
        <v>9</v>
      </c>
      <c r="J106" s="23">
        <v>10</v>
      </c>
      <c r="K106" s="23">
        <v>13</v>
      </c>
      <c r="L106" s="23">
        <v>9</v>
      </c>
      <c r="M106" s="23">
        <v>6</v>
      </c>
      <c r="N106" s="49">
        <v>8</v>
      </c>
      <c r="O106" s="43">
        <f t="shared" si="2"/>
        <v>58</v>
      </c>
      <c r="P106" s="43">
        <f t="shared" si="3"/>
        <v>58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0</v>
      </c>
      <c r="H107" s="23">
        <v>8</v>
      </c>
      <c r="I107" s="23">
        <v>9</v>
      </c>
      <c r="J107" s="23">
        <v>5</v>
      </c>
      <c r="K107" s="23">
        <v>5</v>
      </c>
      <c r="L107" s="23">
        <v>10</v>
      </c>
      <c r="M107" s="23">
        <v>5</v>
      </c>
      <c r="N107" s="49">
        <v>13</v>
      </c>
      <c r="O107" s="43">
        <f t="shared" si="2"/>
        <v>55</v>
      </c>
      <c r="P107" s="43">
        <f t="shared" si="3"/>
        <v>55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0</v>
      </c>
      <c r="G108" s="23">
        <v>0</v>
      </c>
      <c r="H108" s="23">
        <v>12</v>
      </c>
      <c r="I108" s="23">
        <v>20</v>
      </c>
      <c r="J108" s="23">
        <v>20</v>
      </c>
      <c r="K108" s="23">
        <v>24</v>
      </c>
      <c r="L108" s="23">
        <v>18</v>
      </c>
      <c r="M108" s="23">
        <v>12</v>
      </c>
      <c r="N108" s="49">
        <v>22</v>
      </c>
      <c r="O108" s="43">
        <f t="shared" si="2"/>
        <v>128</v>
      </c>
      <c r="P108" s="43">
        <f t="shared" si="3"/>
        <v>128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7</v>
      </c>
      <c r="I109" s="23">
        <v>5</v>
      </c>
      <c r="J109" s="23">
        <v>4</v>
      </c>
      <c r="K109" s="23">
        <v>5</v>
      </c>
      <c r="L109" s="23">
        <v>4</v>
      </c>
      <c r="M109" s="23">
        <v>5</v>
      </c>
      <c r="N109" s="49">
        <v>3</v>
      </c>
      <c r="O109" s="43">
        <f t="shared" si="2"/>
        <v>33</v>
      </c>
      <c r="P109" s="43">
        <f t="shared" si="3"/>
        <v>33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22</v>
      </c>
      <c r="I110" s="32">
        <v>31</v>
      </c>
      <c r="J110" s="32">
        <v>31</v>
      </c>
      <c r="K110" s="32">
        <v>26</v>
      </c>
      <c r="L110" s="32">
        <v>27</v>
      </c>
      <c r="M110" s="32">
        <v>38</v>
      </c>
      <c r="N110" s="50">
        <v>31</v>
      </c>
      <c r="O110" s="44">
        <f t="shared" si="2"/>
        <v>206</v>
      </c>
      <c r="P110" s="44">
        <f t="shared" si="3"/>
        <v>206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283</v>
      </c>
      <c r="G111" s="17">
        <f t="shared" ref="G111:O111" si="4">SUM(G4:G110)</f>
        <v>6</v>
      </c>
      <c r="H111" s="17">
        <f t="shared" si="4"/>
        <v>1298</v>
      </c>
      <c r="I111" s="17">
        <f t="shared" si="4"/>
        <v>1301</v>
      </c>
      <c r="J111" s="17">
        <f t="shared" si="4"/>
        <v>1353</v>
      </c>
      <c r="K111" s="17">
        <f t="shared" si="4"/>
        <v>1371</v>
      </c>
      <c r="L111" s="17">
        <f t="shared" si="4"/>
        <v>1376</v>
      </c>
      <c r="M111" s="17">
        <f t="shared" si="4"/>
        <v>1392</v>
      </c>
      <c r="N111" s="18">
        <f t="shared" si="4"/>
        <v>1237</v>
      </c>
      <c r="O111" s="47">
        <f t="shared" si="4"/>
        <v>9617</v>
      </c>
      <c r="P111" s="44">
        <f t="shared" si="3"/>
        <v>9328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2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1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169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0</v>
      </c>
      <c r="H4" s="20">
        <v>35</v>
      </c>
      <c r="I4" s="20">
        <v>38</v>
      </c>
      <c r="J4" s="20">
        <v>38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111</v>
      </c>
      <c r="P4" s="42">
        <f>SUM(H4:N4)</f>
        <v>111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0</v>
      </c>
      <c r="G5" s="23">
        <v>0</v>
      </c>
      <c r="H5" s="23">
        <v>9</v>
      </c>
      <c r="I5" s="23">
        <v>9</v>
      </c>
      <c r="J5" s="23">
        <v>6</v>
      </c>
      <c r="K5" s="23">
        <v>9</v>
      </c>
      <c r="L5" s="23">
        <v>8</v>
      </c>
      <c r="M5" s="23">
        <v>6</v>
      </c>
      <c r="N5" s="49">
        <v>7</v>
      </c>
      <c r="O5" s="43">
        <f t="shared" si="0"/>
        <v>54</v>
      </c>
      <c r="P5" s="43">
        <f t="shared" ref="P5:P68" si="1">SUM(H5:N5)</f>
        <v>54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0</v>
      </c>
      <c r="G6" s="23">
        <v>0</v>
      </c>
      <c r="H6" s="23">
        <v>25</v>
      </c>
      <c r="I6" s="23">
        <v>35</v>
      </c>
      <c r="J6" s="23">
        <v>29</v>
      </c>
      <c r="K6" s="23">
        <v>29</v>
      </c>
      <c r="L6" s="23">
        <v>32</v>
      </c>
      <c r="M6" s="23">
        <v>19</v>
      </c>
      <c r="N6" s="49">
        <v>20</v>
      </c>
      <c r="O6" s="43">
        <f t="shared" si="0"/>
        <v>189</v>
      </c>
      <c r="P6" s="43">
        <f t="shared" si="1"/>
        <v>189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43</v>
      </c>
      <c r="L7" s="23">
        <v>32</v>
      </c>
      <c r="M7" s="23">
        <v>31</v>
      </c>
      <c r="N7" s="49">
        <v>27</v>
      </c>
      <c r="O7" s="43">
        <f t="shared" si="0"/>
        <v>133</v>
      </c>
      <c r="P7" s="43">
        <f t="shared" si="1"/>
        <v>133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11</v>
      </c>
      <c r="I8" s="23">
        <v>11</v>
      </c>
      <c r="J8" s="23">
        <v>15</v>
      </c>
      <c r="K8" s="23">
        <v>11</v>
      </c>
      <c r="L8" s="23">
        <v>10</v>
      </c>
      <c r="M8" s="23">
        <v>13</v>
      </c>
      <c r="N8" s="49">
        <v>5</v>
      </c>
      <c r="O8" s="43">
        <f t="shared" si="0"/>
        <v>76</v>
      </c>
      <c r="P8" s="43">
        <f t="shared" si="1"/>
        <v>76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2</v>
      </c>
      <c r="H9" s="23">
        <v>13</v>
      </c>
      <c r="I9" s="23">
        <v>16</v>
      </c>
      <c r="J9" s="23">
        <v>9</v>
      </c>
      <c r="K9" s="23">
        <v>14</v>
      </c>
      <c r="L9" s="23">
        <v>10</v>
      </c>
      <c r="M9" s="23">
        <v>8</v>
      </c>
      <c r="N9" s="49">
        <v>8</v>
      </c>
      <c r="O9" s="43">
        <f t="shared" si="0"/>
        <v>80</v>
      </c>
      <c r="P9" s="43">
        <f t="shared" si="1"/>
        <v>78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20</v>
      </c>
      <c r="I10" s="23">
        <v>20</v>
      </c>
      <c r="J10" s="23">
        <v>31</v>
      </c>
      <c r="K10" s="23">
        <v>24</v>
      </c>
      <c r="L10" s="23">
        <v>26</v>
      </c>
      <c r="M10" s="23">
        <v>23</v>
      </c>
      <c r="N10" s="49">
        <v>11</v>
      </c>
      <c r="O10" s="43">
        <f t="shared" si="0"/>
        <v>155</v>
      </c>
      <c r="P10" s="43">
        <f t="shared" si="1"/>
        <v>155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0</v>
      </c>
      <c r="H11" s="23">
        <v>5</v>
      </c>
      <c r="I11" s="23">
        <v>8</v>
      </c>
      <c r="J11" s="23">
        <v>4</v>
      </c>
      <c r="K11" s="23">
        <v>6</v>
      </c>
      <c r="L11" s="23">
        <v>7</v>
      </c>
      <c r="M11" s="23">
        <v>7</v>
      </c>
      <c r="N11" s="49">
        <v>8</v>
      </c>
      <c r="O11" s="43">
        <f t="shared" si="0"/>
        <v>45</v>
      </c>
      <c r="P11" s="43">
        <f t="shared" si="1"/>
        <v>45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0</v>
      </c>
      <c r="G12" s="23">
        <v>0</v>
      </c>
      <c r="H12" s="23">
        <v>18</v>
      </c>
      <c r="I12" s="23">
        <v>24</v>
      </c>
      <c r="J12" s="23">
        <v>19</v>
      </c>
      <c r="K12" s="23">
        <v>22</v>
      </c>
      <c r="L12" s="23">
        <v>18</v>
      </c>
      <c r="M12" s="23">
        <v>25</v>
      </c>
      <c r="N12" s="49">
        <v>19</v>
      </c>
      <c r="O12" s="43">
        <f t="shared" si="0"/>
        <v>145</v>
      </c>
      <c r="P12" s="43">
        <f t="shared" si="1"/>
        <v>145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19</v>
      </c>
      <c r="I13" s="23">
        <v>22</v>
      </c>
      <c r="J13" s="23">
        <v>17</v>
      </c>
      <c r="K13" s="23">
        <v>26</v>
      </c>
      <c r="L13" s="23">
        <v>19</v>
      </c>
      <c r="M13" s="23">
        <v>17</v>
      </c>
      <c r="N13" s="49">
        <v>21</v>
      </c>
      <c r="O13" s="43">
        <f t="shared" si="0"/>
        <v>141</v>
      </c>
      <c r="P13" s="43">
        <f t="shared" si="1"/>
        <v>141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0</v>
      </c>
      <c r="G14" s="23">
        <v>0</v>
      </c>
      <c r="H14" s="23">
        <v>25</v>
      </c>
      <c r="I14" s="23">
        <v>36</v>
      </c>
      <c r="J14" s="23">
        <v>29</v>
      </c>
      <c r="K14" s="23">
        <v>25</v>
      </c>
      <c r="L14" s="23">
        <v>29</v>
      </c>
      <c r="M14" s="23">
        <v>35</v>
      </c>
      <c r="N14" s="49">
        <v>20</v>
      </c>
      <c r="O14" s="43">
        <f t="shared" si="0"/>
        <v>199</v>
      </c>
      <c r="P14" s="43">
        <f t="shared" si="1"/>
        <v>199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5</v>
      </c>
      <c r="G15" s="23">
        <v>0</v>
      </c>
      <c r="H15" s="23">
        <v>3</v>
      </c>
      <c r="I15" s="23">
        <v>8</v>
      </c>
      <c r="J15" s="23">
        <v>10</v>
      </c>
      <c r="K15" s="23">
        <v>8</v>
      </c>
      <c r="L15" s="23">
        <v>10</v>
      </c>
      <c r="M15" s="23">
        <v>7</v>
      </c>
      <c r="N15" s="49">
        <v>8</v>
      </c>
      <c r="O15" s="43">
        <f t="shared" si="0"/>
        <v>59</v>
      </c>
      <c r="P15" s="43">
        <f t="shared" si="1"/>
        <v>54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0</v>
      </c>
      <c r="H16" s="23">
        <v>3</v>
      </c>
      <c r="I16" s="23">
        <v>5</v>
      </c>
      <c r="J16" s="23">
        <v>10</v>
      </c>
      <c r="K16" s="23">
        <v>1</v>
      </c>
      <c r="L16" s="23">
        <v>1</v>
      </c>
      <c r="M16" s="23">
        <v>1</v>
      </c>
      <c r="N16" s="49">
        <v>2</v>
      </c>
      <c r="O16" s="43">
        <f t="shared" si="0"/>
        <v>23</v>
      </c>
      <c r="P16" s="43">
        <f t="shared" si="1"/>
        <v>23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13</v>
      </c>
      <c r="I17" s="23">
        <v>15</v>
      </c>
      <c r="J17" s="23">
        <v>16</v>
      </c>
      <c r="K17" s="23">
        <v>17</v>
      </c>
      <c r="L17" s="23">
        <v>24</v>
      </c>
      <c r="M17" s="23">
        <v>12</v>
      </c>
      <c r="N17" s="49">
        <v>24</v>
      </c>
      <c r="O17" s="43">
        <f t="shared" si="0"/>
        <v>121</v>
      </c>
      <c r="P17" s="43">
        <f t="shared" si="1"/>
        <v>121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2</v>
      </c>
      <c r="I18" s="23">
        <v>5</v>
      </c>
      <c r="J18" s="23">
        <v>7</v>
      </c>
      <c r="K18" s="23">
        <v>5</v>
      </c>
      <c r="L18" s="23">
        <v>2</v>
      </c>
      <c r="M18" s="23">
        <v>5</v>
      </c>
      <c r="N18" s="49">
        <v>4</v>
      </c>
      <c r="O18" s="43">
        <f t="shared" si="0"/>
        <v>30</v>
      </c>
      <c r="P18" s="43">
        <f t="shared" si="1"/>
        <v>30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4</v>
      </c>
      <c r="I19" s="23">
        <v>6</v>
      </c>
      <c r="J19" s="23">
        <v>4</v>
      </c>
      <c r="K19" s="23">
        <v>11</v>
      </c>
      <c r="L19" s="23">
        <v>3</v>
      </c>
      <c r="M19" s="23">
        <v>6</v>
      </c>
      <c r="N19" s="49">
        <v>1</v>
      </c>
      <c r="O19" s="43">
        <f t="shared" si="0"/>
        <v>35</v>
      </c>
      <c r="P19" s="43">
        <f t="shared" si="1"/>
        <v>35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9</v>
      </c>
      <c r="I20" s="23">
        <v>8</v>
      </c>
      <c r="J20" s="23">
        <v>8</v>
      </c>
      <c r="K20" s="23">
        <v>8</v>
      </c>
      <c r="L20" s="23">
        <v>5</v>
      </c>
      <c r="M20" s="23">
        <v>5</v>
      </c>
      <c r="N20" s="49">
        <v>5</v>
      </c>
      <c r="O20" s="43">
        <f t="shared" si="0"/>
        <v>48</v>
      </c>
      <c r="P20" s="43">
        <f t="shared" si="1"/>
        <v>48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13</v>
      </c>
      <c r="I21" s="23">
        <v>12</v>
      </c>
      <c r="J21" s="23">
        <v>18</v>
      </c>
      <c r="K21" s="23">
        <v>17</v>
      </c>
      <c r="L21" s="23">
        <v>14</v>
      </c>
      <c r="M21" s="23">
        <v>12</v>
      </c>
      <c r="N21" s="49">
        <v>6</v>
      </c>
      <c r="O21" s="43">
        <f t="shared" si="0"/>
        <v>92</v>
      </c>
      <c r="P21" s="43">
        <f t="shared" si="1"/>
        <v>92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3</v>
      </c>
      <c r="G22" s="23">
        <v>0</v>
      </c>
      <c r="H22" s="23">
        <v>13</v>
      </c>
      <c r="I22" s="23">
        <v>16</v>
      </c>
      <c r="J22" s="23">
        <v>11</v>
      </c>
      <c r="K22" s="23">
        <v>13</v>
      </c>
      <c r="L22" s="23">
        <v>9</v>
      </c>
      <c r="M22" s="23">
        <v>12</v>
      </c>
      <c r="N22" s="49">
        <v>10</v>
      </c>
      <c r="O22" s="43">
        <f t="shared" si="0"/>
        <v>87</v>
      </c>
      <c r="P22" s="43">
        <f t="shared" si="1"/>
        <v>84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3</v>
      </c>
      <c r="G23" s="23">
        <v>0</v>
      </c>
      <c r="H23" s="23">
        <v>2</v>
      </c>
      <c r="I23" s="23">
        <v>6</v>
      </c>
      <c r="J23" s="23">
        <v>2</v>
      </c>
      <c r="K23" s="23">
        <v>3</v>
      </c>
      <c r="L23" s="23">
        <v>7</v>
      </c>
      <c r="M23" s="23">
        <v>3</v>
      </c>
      <c r="N23" s="49">
        <v>2</v>
      </c>
      <c r="O23" s="43">
        <f t="shared" si="0"/>
        <v>28</v>
      </c>
      <c r="P23" s="43">
        <f t="shared" si="1"/>
        <v>25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16</v>
      </c>
      <c r="G24" s="23">
        <v>0</v>
      </c>
      <c r="H24" s="23">
        <v>8</v>
      </c>
      <c r="I24" s="23">
        <v>15</v>
      </c>
      <c r="J24" s="23">
        <v>15</v>
      </c>
      <c r="K24" s="23">
        <v>20</v>
      </c>
      <c r="L24" s="23">
        <v>16</v>
      </c>
      <c r="M24" s="23">
        <v>8</v>
      </c>
      <c r="N24" s="49">
        <v>17</v>
      </c>
      <c r="O24" s="43">
        <f t="shared" si="0"/>
        <v>115</v>
      </c>
      <c r="P24" s="43">
        <f t="shared" si="1"/>
        <v>99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10</v>
      </c>
      <c r="G25" s="23">
        <v>1</v>
      </c>
      <c r="H25" s="23">
        <v>15</v>
      </c>
      <c r="I25" s="23">
        <v>14</v>
      </c>
      <c r="J25" s="23">
        <v>16</v>
      </c>
      <c r="K25" s="23">
        <v>14</v>
      </c>
      <c r="L25" s="23">
        <v>14</v>
      </c>
      <c r="M25" s="23">
        <v>25</v>
      </c>
      <c r="N25" s="49">
        <v>17</v>
      </c>
      <c r="O25" s="43">
        <f t="shared" si="0"/>
        <v>126</v>
      </c>
      <c r="P25" s="43">
        <f t="shared" si="1"/>
        <v>115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6</v>
      </c>
      <c r="G26" s="23">
        <v>0</v>
      </c>
      <c r="H26" s="23">
        <v>3</v>
      </c>
      <c r="I26" s="23">
        <v>3</v>
      </c>
      <c r="J26" s="23">
        <v>6</v>
      </c>
      <c r="K26" s="23">
        <v>4</v>
      </c>
      <c r="L26" s="23">
        <v>2</v>
      </c>
      <c r="M26" s="23" t="s">
        <v>209</v>
      </c>
      <c r="N26" s="49">
        <v>4</v>
      </c>
      <c r="O26" s="43">
        <f t="shared" si="0"/>
        <v>28</v>
      </c>
      <c r="P26" s="43">
        <f t="shared" si="1"/>
        <v>22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4</v>
      </c>
      <c r="G27" s="23">
        <v>0</v>
      </c>
      <c r="H27" s="23">
        <v>3</v>
      </c>
      <c r="I27" s="23">
        <v>6</v>
      </c>
      <c r="J27" s="23">
        <v>3</v>
      </c>
      <c r="K27" s="23">
        <v>10</v>
      </c>
      <c r="L27" s="23">
        <v>4</v>
      </c>
      <c r="M27" s="23">
        <v>3</v>
      </c>
      <c r="N27" s="49">
        <v>7</v>
      </c>
      <c r="O27" s="43">
        <f t="shared" si="0"/>
        <v>40</v>
      </c>
      <c r="P27" s="43">
        <f t="shared" si="1"/>
        <v>36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37</v>
      </c>
      <c r="G28" s="23">
        <v>0</v>
      </c>
      <c r="H28" s="23">
        <v>45</v>
      </c>
      <c r="I28" s="23">
        <v>45</v>
      </c>
      <c r="J28" s="23">
        <v>42</v>
      </c>
      <c r="K28" s="23">
        <v>41</v>
      </c>
      <c r="L28" s="23">
        <v>32</v>
      </c>
      <c r="M28" s="23">
        <v>35</v>
      </c>
      <c r="N28" s="49">
        <v>41</v>
      </c>
      <c r="O28" s="43">
        <f t="shared" si="0"/>
        <v>318</v>
      </c>
      <c r="P28" s="43">
        <f t="shared" si="1"/>
        <v>281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3</v>
      </c>
      <c r="G29" s="23">
        <v>1</v>
      </c>
      <c r="H29" s="23">
        <v>8</v>
      </c>
      <c r="I29" s="23">
        <v>10</v>
      </c>
      <c r="J29" s="23">
        <v>6</v>
      </c>
      <c r="K29" s="23">
        <v>11</v>
      </c>
      <c r="L29" s="23">
        <v>9</v>
      </c>
      <c r="M29" s="23">
        <v>8</v>
      </c>
      <c r="N29" s="49">
        <v>5</v>
      </c>
      <c r="O29" s="43">
        <f t="shared" si="0"/>
        <v>61</v>
      </c>
      <c r="P29" s="43">
        <f t="shared" si="1"/>
        <v>57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10</v>
      </c>
      <c r="I30" s="23">
        <v>9</v>
      </c>
      <c r="J30" s="23">
        <v>8</v>
      </c>
      <c r="K30" s="23">
        <v>14</v>
      </c>
      <c r="L30" s="23">
        <v>9</v>
      </c>
      <c r="M30" s="23">
        <v>6</v>
      </c>
      <c r="N30" s="49">
        <v>8</v>
      </c>
      <c r="O30" s="43">
        <f t="shared" si="0"/>
        <v>64</v>
      </c>
      <c r="P30" s="43">
        <f t="shared" si="1"/>
        <v>64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14</v>
      </c>
      <c r="G31" s="23">
        <v>0</v>
      </c>
      <c r="H31" s="23">
        <v>22</v>
      </c>
      <c r="I31" s="23">
        <v>12</v>
      </c>
      <c r="J31" s="23">
        <v>10</v>
      </c>
      <c r="K31" s="23">
        <v>11</v>
      </c>
      <c r="L31" s="23">
        <v>14</v>
      </c>
      <c r="M31" s="23">
        <v>16</v>
      </c>
      <c r="N31" s="49">
        <v>15</v>
      </c>
      <c r="O31" s="43">
        <f t="shared" si="0"/>
        <v>114</v>
      </c>
      <c r="P31" s="43">
        <f t="shared" si="1"/>
        <v>100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13</v>
      </c>
      <c r="I32" s="23">
        <v>13</v>
      </c>
      <c r="J32" s="23">
        <v>22</v>
      </c>
      <c r="K32" s="23">
        <v>11</v>
      </c>
      <c r="L32" s="23">
        <v>26</v>
      </c>
      <c r="M32" s="23">
        <v>13</v>
      </c>
      <c r="N32" s="49">
        <v>12</v>
      </c>
      <c r="O32" s="43">
        <f t="shared" si="0"/>
        <v>110</v>
      </c>
      <c r="P32" s="43">
        <f t="shared" si="1"/>
        <v>110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16</v>
      </c>
      <c r="G33" s="23">
        <v>0</v>
      </c>
      <c r="H33" s="23">
        <v>25</v>
      </c>
      <c r="I33" s="23">
        <v>25</v>
      </c>
      <c r="J33" s="23">
        <v>16</v>
      </c>
      <c r="K33" s="23">
        <v>22</v>
      </c>
      <c r="L33" s="23">
        <v>27</v>
      </c>
      <c r="M33" s="23">
        <v>23</v>
      </c>
      <c r="N33" s="49">
        <v>26</v>
      </c>
      <c r="O33" s="43">
        <f t="shared" si="0"/>
        <v>180</v>
      </c>
      <c r="P33" s="43">
        <f t="shared" si="1"/>
        <v>164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54</v>
      </c>
      <c r="G34" s="23">
        <v>0</v>
      </c>
      <c r="H34" s="23">
        <v>52</v>
      </c>
      <c r="I34" s="23">
        <v>57</v>
      </c>
      <c r="J34" s="23">
        <v>55</v>
      </c>
      <c r="K34" s="23">
        <v>61</v>
      </c>
      <c r="L34" s="23">
        <v>63</v>
      </c>
      <c r="M34" s="23">
        <v>47</v>
      </c>
      <c r="N34" s="49">
        <v>37</v>
      </c>
      <c r="O34" s="43">
        <f t="shared" si="0"/>
        <v>426</v>
      </c>
      <c r="P34" s="43">
        <f t="shared" si="1"/>
        <v>372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</v>
      </c>
      <c r="G35" s="23">
        <v>0</v>
      </c>
      <c r="H35" s="23">
        <v>16</v>
      </c>
      <c r="I35" s="23">
        <v>26</v>
      </c>
      <c r="J35" s="23">
        <v>17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61</v>
      </c>
      <c r="P35" s="43">
        <f t="shared" si="1"/>
        <v>59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0</v>
      </c>
      <c r="G36" s="23">
        <v>0</v>
      </c>
      <c r="H36" s="23">
        <v>33</v>
      </c>
      <c r="I36" s="23">
        <v>18</v>
      </c>
      <c r="J36" s="23">
        <v>30</v>
      </c>
      <c r="K36" s="23">
        <v>26</v>
      </c>
      <c r="L36" s="23">
        <v>27</v>
      </c>
      <c r="M36" s="23">
        <v>27</v>
      </c>
      <c r="N36" s="49">
        <v>26</v>
      </c>
      <c r="O36" s="43">
        <f t="shared" si="0"/>
        <v>187</v>
      </c>
      <c r="P36" s="43">
        <f t="shared" si="1"/>
        <v>187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13</v>
      </c>
      <c r="G37" s="23">
        <v>0</v>
      </c>
      <c r="H37" s="23">
        <v>13</v>
      </c>
      <c r="I37" s="23">
        <v>19</v>
      </c>
      <c r="J37" s="23">
        <v>21</v>
      </c>
      <c r="K37" s="23">
        <v>11</v>
      </c>
      <c r="L37" s="23">
        <v>16</v>
      </c>
      <c r="M37" s="23">
        <v>17</v>
      </c>
      <c r="N37" s="49">
        <v>16</v>
      </c>
      <c r="O37" s="43">
        <f t="shared" si="0"/>
        <v>126</v>
      </c>
      <c r="P37" s="43">
        <f t="shared" si="1"/>
        <v>113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16</v>
      </c>
      <c r="L38" s="23">
        <v>19</v>
      </c>
      <c r="M38" s="23">
        <v>23</v>
      </c>
      <c r="N38" s="49">
        <v>20</v>
      </c>
      <c r="O38" s="43">
        <f t="shared" si="0"/>
        <v>78</v>
      </c>
      <c r="P38" s="43">
        <f t="shared" si="1"/>
        <v>78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47</v>
      </c>
      <c r="G39" s="23">
        <v>0</v>
      </c>
      <c r="H39" s="23">
        <v>42</v>
      </c>
      <c r="I39" s="23">
        <v>43</v>
      </c>
      <c r="J39" s="23">
        <v>35</v>
      </c>
      <c r="K39" s="23">
        <v>36</v>
      </c>
      <c r="L39" s="23">
        <v>31</v>
      </c>
      <c r="M39" s="23">
        <v>30</v>
      </c>
      <c r="N39" s="49">
        <v>25</v>
      </c>
      <c r="O39" s="43">
        <f t="shared" si="0"/>
        <v>289</v>
      </c>
      <c r="P39" s="43">
        <f t="shared" si="1"/>
        <v>242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33</v>
      </c>
      <c r="I40" s="23">
        <v>17</v>
      </c>
      <c r="J40" s="23">
        <v>34</v>
      </c>
      <c r="K40" s="23">
        <v>24</v>
      </c>
      <c r="L40" s="23">
        <v>24</v>
      </c>
      <c r="M40" s="23">
        <v>22</v>
      </c>
      <c r="N40" s="49">
        <v>14</v>
      </c>
      <c r="O40" s="43">
        <f t="shared" si="0"/>
        <v>168</v>
      </c>
      <c r="P40" s="43">
        <f t="shared" si="1"/>
        <v>168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19</v>
      </c>
      <c r="G41" s="23">
        <v>0</v>
      </c>
      <c r="H41" s="23">
        <v>15</v>
      </c>
      <c r="I41" s="23">
        <v>14</v>
      </c>
      <c r="J41" s="23">
        <v>12</v>
      </c>
      <c r="K41" s="23">
        <v>13</v>
      </c>
      <c r="L41" s="23">
        <v>17</v>
      </c>
      <c r="M41" s="23">
        <v>11</v>
      </c>
      <c r="N41" s="49">
        <v>18</v>
      </c>
      <c r="O41" s="43">
        <f t="shared" si="0"/>
        <v>119</v>
      </c>
      <c r="P41" s="43">
        <f t="shared" si="1"/>
        <v>100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11</v>
      </c>
      <c r="G42" s="23">
        <v>0</v>
      </c>
      <c r="H42" s="23">
        <v>23</v>
      </c>
      <c r="I42" s="23">
        <v>15</v>
      </c>
      <c r="J42" s="23">
        <v>20</v>
      </c>
      <c r="K42" s="23">
        <v>38</v>
      </c>
      <c r="L42" s="23">
        <v>31</v>
      </c>
      <c r="M42" s="23">
        <v>19</v>
      </c>
      <c r="N42" s="49">
        <v>31</v>
      </c>
      <c r="O42" s="43">
        <f t="shared" si="0"/>
        <v>188</v>
      </c>
      <c r="P42" s="43">
        <f t="shared" si="1"/>
        <v>177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7</v>
      </c>
      <c r="G43" s="23">
        <v>0</v>
      </c>
      <c r="H43" s="23">
        <v>20</v>
      </c>
      <c r="I43" s="23">
        <v>18</v>
      </c>
      <c r="J43" s="23">
        <v>18</v>
      </c>
      <c r="K43" s="23">
        <v>21</v>
      </c>
      <c r="L43" s="23">
        <v>19</v>
      </c>
      <c r="M43" s="23">
        <v>15</v>
      </c>
      <c r="N43" s="49">
        <v>12</v>
      </c>
      <c r="O43" s="43">
        <f t="shared" si="0"/>
        <v>130</v>
      </c>
      <c r="P43" s="43">
        <f t="shared" si="1"/>
        <v>123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9</v>
      </c>
      <c r="G44" s="23">
        <v>0</v>
      </c>
      <c r="H44" s="23">
        <v>10</v>
      </c>
      <c r="I44" s="23">
        <v>16</v>
      </c>
      <c r="J44" s="23">
        <v>11</v>
      </c>
      <c r="K44" s="23">
        <v>10</v>
      </c>
      <c r="L44" s="23">
        <v>15</v>
      </c>
      <c r="M44" s="23">
        <v>14</v>
      </c>
      <c r="N44" s="49">
        <v>11</v>
      </c>
      <c r="O44" s="43">
        <f t="shared" si="0"/>
        <v>96</v>
      </c>
      <c r="P44" s="43">
        <f t="shared" si="1"/>
        <v>87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3</v>
      </c>
      <c r="G45" s="23">
        <v>0</v>
      </c>
      <c r="H45" s="23">
        <v>2</v>
      </c>
      <c r="I45" s="23">
        <v>3</v>
      </c>
      <c r="J45" s="23">
        <v>9</v>
      </c>
      <c r="K45" s="23">
        <v>7</v>
      </c>
      <c r="L45" s="23">
        <v>0</v>
      </c>
      <c r="M45" s="23">
        <v>0</v>
      </c>
      <c r="N45" s="49">
        <v>0</v>
      </c>
      <c r="O45" s="43">
        <f t="shared" si="0"/>
        <v>24</v>
      </c>
      <c r="P45" s="43">
        <f t="shared" si="1"/>
        <v>21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12</v>
      </c>
      <c r="I46" s="23">
        <v>1</v>
      </c>
      <c r="J46" s="23">
        <v>5</v>
      </c>
      <c r="K46" s="23">
        <v>16</v>
      </c>
      <c r="L46" s="23">
        <v>8</v>
      </c>
      <c r="M46" s="23">
        <v>7</v>
      </c>
      <c r="N46" s="49">
        <v>11</v>
      </c>
      <c r="O46" s="43">
        <f>SUM(F46:N46)</f>
        <v>60</v>
      </c>
      <c r="P46" s="43">
        <f t="shared" si="1"/>
        <v>60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8</v>
      </c>
      <c r="I47" s="23">
        <v>6</v>
      </c>
      <c r="J47" s="23">
        <v>7</v>
      </c>
      <c r="K47" s="23">
        <v>15</v>
      </c>
      <c r="L47" s="23">
        <v>4</v>
      </c>
      <c r="M47" s="23">
        <v>10</v>
      </c>
      <c r="N47" s="49">
        <v>4</v>
      </c>
      <c r="O47" s="43">
        <f>SUM(F47:N47)</f>
        <v>54</v>
      </c>
      <c r="P47" s="43">
        <f t="shared" si="1"/>
        <v>54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3</v>
      </c>
      <c r="I48" s="23">
        <v>1</v>
      </c>
      <c r="J48" s="23">
        <v>2</v>
      </c>
      <c r="K48" s="23">
        <v>2</v>
      </c>
      <c r="L48" s="23">
        <v>3</v>
      </c>
      <c r="M48" s="23">
        <v>5</v>
      </c>
      <c r="N48" s="49">
        <v>3</v>
      </c>
      <c r="O48" s="43">
        <f t="shared" si="0"/>
        <v>19</v>
      </c>
      <c r="P48" s="43">
        <f t="shared" si="1"/>
        <v>19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2</v>
      </c>
      <c r="I49" s="23">
        <v>3</v>
      </c>
      <c r="J49" s="23">
        <v>5</v>
      </c>
      <c r="K49" s="23">
        <v>2</v>
      </c>
      <c r="L49" s="23">
        <v>4</v>
      </c>
      <c r="M49" s="23">
        <v>2</v>
      </c>
      <c r="N49" s="49">
        <v>1</v>
      </c>
      <c r="O49" s="43">
        <f t="shared" si="0"/>
        <v>19</v>
      </c>
      <c r="P49" s="43">
        <f t="shared" si="1"/>
        <v>19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12</v>
      </c>
      <c r="I50" s="23">
        <v>11</v>
      </c>
      <c r="J50" s="23">
        <v>14</v>
      </c>
      <c r="K50" s="23">
        <v>11</v>
      </c>
      <c r="L50" s="23">
        <v>13</v>
      </c>
      <c r="M50" s="23">
        <v>7</v>
      </c>
      <c r="N50" s="49">
        <v>10</v>
      </c>
      <c r="O50" s="43">
        <f t="shared" si="0"/>
        <v>78</v>
      </c>
      <c r="P50" s="43">
        <f t="shared" si="1"/>
        <v>78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2</v>
      </c>
      <c r="G51" s="23">
        <v>0</v>
      </c>
      <c r="H51" s="23">
        <v>5</v>
      </c>
      <c r="I51" s="23">
        <v>5</v>
      </c>
      <c r="J51" s="23">
        <v>3</v>
      </c>
      <c r="K51" s="23">
        <v>3</v>
      </c>
      <c r="L51" s="23">
        <v>10</v>
      </c>
      <c r="M51" s="23">
        <v>14</v>
      </c>
      <c r="N51" s="49">
        <v>10</v>
      </c>
      <c r="O51" s="43">
        <f t="shared" si="0"/>
        <v>52</v>
      </c>
      <c r="P51" s="43">
        <f t="shared" si="1"/>
        <v>50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3</v>
      </c>
      <c r="I52" s="23">
        <v>11</v>
      </c>
      <c r="J52" s="23">
        <v>6</v>
      </c>
      <c r="K52" s="23">
        <v>7</v>
      </c>
      <c r="L52" s="23">
        <v>6</v>
      </c>
      <c r="M52" s="23">
        <v>5</v>
      </c>
      <c r="N52" s="49">
        <v>5</v>
      </c>
      <c r="O52" s="43">
        <f t="shared" si="0"/>
        <v>43</v>
      </c>
      <c r="P52" s="43">
        <f t="shared" si="1"/>
        <v>43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7</v>
      </c>
      <c r="I53" s="23">
        <v>8</v>
      </c>
      <c r="J53" s="23">
        <v>2</v>
      </c>
      <c r="K53" s="23">
        <v>8</v>
      </c>
      <c r="L53" s="23">
        <v>5</v>
      </c>
      <c r="M53" s="23">
        <v>7</v>
      </c>
      <c r="N53" s="49">
        <v>7</v>
      </c>
      <c r="O53" s="43">
        <f t="shared" si="0"/>
        <v>44</v>
      </c>
      <c r="P53" s="43">
        <f t="shared" si="1"/>
        <v>44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2</v>
      </c>
      <c r="G54" s="23" t="s">
        <v>209</v>
      </c>
      <c r="H54" s="23">
        <v>6</v>
      </c>
      <c r="I54" s="23">
        <v>6</v>
      </c>
      <c r="J54" s="23">
        <v>2</v>
      </c>
      <c r="K54" s="23">
        <v>9</v>
      </c>
      <c r="L54" s="23">
        <v>3</v>
      </c>
      <c r="M54" s="23">
        <v>7</v>
      </c>
      <c r="N54" s="49">
        <v>5</v>
      </c>
      <c r="O54" s="43">
        <f t="shared" si="0"/>
        <v>40</v>
      </c>
      <c r="P54" s="43">
        <f t="shared" si="1"/>
        <v>38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15</v>
      </c>
      <c r="G55" s="23">
        <v>0</v>
      </c>
      <c r="H55" s="23">
        <v>31</v>
      </c>
      <c r="I55" s="23">
        <v>33</v>
      </c>
      <c r="J55" s="23">
        <v>39</v>
      </c>
      <c r="K55" s="23">
        <v>29</v>
      </c>
      <c r="L55" s="23">
        <v>42</v>
      </c>
      <c r="M55" s="23">
        <v>26</v>
      </c>
      <c r="N55" s="49">
        <v>36</v>
      </c>
      <c r="O55" s="43">
        <f t="shared" si="0"/>
        <v>251</v>
      </c>
      <c r="P55" s="43">
        <f t="shared" si="1"/>
        <v>236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4</v>
      </c>
      <c r="I56" s="23">
        <v>7</v>
      </c>
      <c r="J56" s="23">
        <v>8</v>
      </c>
      <c r="K56" s="23">
        <v>9</v>
      </c>
      <c r="L56" s="23">
        <v>10</v>
      </c>
      <c r="M56" s="23">
        <v>8</v>
      </c>
      <c r="N56" s="49">
        <v>7</v>
      </c>
      <c r="O56" s="43">
        <f t="shared" si="0"/>
        <v>53</v>
      </c>
      <c r="P56" s="43">
        <f t="shared" si="1"/>
        <v>53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1</v>
      </c>
      <c r="G57" s="23">
        <v>0</v>
      </c>
      <c r="H57" s="23">
        <v>7</v>
      </c>
      <c r="I57" s="23">
        <v>4</v>
      </c>
      <c r="J57" s="23">
        <v>7</v>
      </c>
      <c r="K57" s="23">
        <v>7</v>
      </c>
      <c r="L57" s="23">
        <v>1</v>
      </c>
      <c r="M57" s="23">
        <v>3</v>
      </c>
      <c r="N57" s="49">
        <v>5</v>
      </c>
      <c r="O57" s="43">
        <f t="shared" si="0"/>
        <v>35</v>
      </c>
      <c r="P57" s="43">
        <f t="shared" si="1"/>
        <v>34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16</v>
      </c>
      <c r="I58" s="23">
        <v>21</v>
      </c>
      <c r="J58" s="23">
        <v>20</v>
      </c>
      <c r="K58" s="23">
        <v>19</v>
      </c>
      <c r="L58" s="23">
        <v>20</v>
      </c>
      <c r="M58" s="23">
        <v>17</v>
      </c>
      <c r="N58" s="49">
        <v>29</v>
      </c>
      <c r="O58" s="43">
        <f t="shared" si="0"/>
        <v>142</v>
      </c>
      <c r="P58" s="43">
        <f t="shared" si="1"/>
        <v>142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10</v>
      </c>
      <c r="G59" s="23" t="s">
        <v>209</v>
      </c>
      <c r="H59" s="23">
        <v>10</v>
      </c>
      <c r="I59" s="23">
        <v>11</v>
      </c>
      <c r="J59" s="23">
        <v>13</v>
      </c>
      <c r="K59" s="23">
        <v>11</v>
      </c>
      <c r="L59" s="23">
        <v>12</v>
      </c>
      <c r="M59" s="23">
        <v>12</v>
      </c>
      <c r="N59" s="49">
        <v>9</v>
      </c>
      <c r="O59" s="43">
        <f t="shared" si="0"/>
        <v>88</v>
      </c>
      <c r="P59" s="43">
        <f t="shared" si="1"/>
        <v>78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9</v>
      </c>
      <c r="I60" s="23">
        <v>7</v>
      </c>
      <c r="J60" s="23">
        <v>7</v>
      </c>
      <c r="K60" s="23">
        <v>10</v>
      </c>
      <c r="L60" s="23">
        <v>3</v>
      </c>
      <c r="M60" s="23">
        <v>8</v>
      </c>
      <c r="N60" s="49">
        <v>7</v>
      </c>
      <c r="O60" s="43">
        <f t="shared" si="0"/>
        <v>51</v>
      </c>
      <c r="P60" s="43">
        <f t="shared" si="1"/>
        <v>51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4</v>
      </c>
      <c r="I61" s="23">
        <v>10</v>
      </c>
      <c r="J61" s="23">
        <v>6</v>
      </c>
      <c r="K61" s="23">
        <v>4</v>
      </c>
      <c r="L61" s="23">
        <v>11</v>
      </c>
      <c r="M61" s="23">
        <v>6</v>
      </c>
      <c r="N61" s="49">
        <v>3</v>
      </c>
      <c r="O61" s="43">
        <f t="shared" si="0"/>
        <v>44</v>
      </c>
      <c r="P61" s="43">
        <f t="shared" si="1"/>
        <v>44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7</v>
      </c>
      <c r="I62" s="23">
        <v>8</v>
      </c>
      <c r="J62" s="23">
        <v>10</v>
      </c>
      <c r="K62" s="23">
        <v>8</v>
      </c>
      <c r="L62" s="23">
        <v>9</v>
      </c>
      <c r="M62" s="23">
        <v>11</v>
      </c>
      <c r="N62" s="49">
        <v>9</v>
      </c>
      <c r="O62" s="43">
        <f t="shared" si="0"/>
        <v>62</v>
      </c>
      <c r="P62" s="43">
        <f t="shared" si="1"/>
        <v>62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7</v>
      </c>
      <c r="G63" s="23">
        <v>0</v>
      </c>
      <c r="H63" s="23">
        <v>48</v>
      </c>
      <c r="I63" s="23">
        <v>37</v>
      </c>
      <c r="J63" s="23">
        <v>40</v>
      </c>
      <c r="K63" s="23">
        <v>49</v>
      </c>
      <c r="L63" s="23">
        <v>64</v>
      </c>
      <c r="M63" s="23">
        <v>59</v>
      </c>
      <c r="N63" s="49">
        <v>49</v>
      </c>
      <c r="O63" s="43">
        <f t="shared" si="0"/>
        <v>353</v>
      </c>
      <c r="P63" s="43">
        <f t="shared" si="1"/>
        <v>346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4</v>
      </c>
      <c r="I64" s="23">
        <v>2</v>
      </c>
      <c r="J64" s="23">
        <v>5</v>
      </c>
      <c r="K64" s="23">
        <v>3</v>
      </c>
      <c r="L64" s="23">
        <v>2</v>
      </c>
      <c r="M64" s="23">
        <v>2</v>
      </c>
      <c r="N64" s="49">
        <v>2</v>
      </c>
      <c r="O64" s="43">
        <f t="shared" si="0"/>
        <v>20</v>
      </c>
      <c r="P64" s="43">
        <f t="shared" si="1"/>
        <v>20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8</v>
      </c>
      <c r="I65" s="23">
        <v>11</v>
      </c>
      <c r="J65" s="23">
        <v>8</v>
      </c>
      <c r="K65" s="23">
        <v>13</v>
      </c>
      <c r="L65" s="23">
        <v>7</v>
      </c>
      <c r="M65" s="23">
        <v>4</v>
      </c>
      <c r="N65" s="49">
        <v>8</v>
      </c>
      <c r="O65" s="43">
        <f t="shared" si="0"/>
        <v>59</v>
      </c>
      <c r="P65" s="43">
        <f t="shared" si="1"/>
        <v>59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8</v>
      </c>
      <c r="I66" s="23">
        <v>6</v>
      </c>
      <c r="J66" s="23">
        <v>6</v>
      </c>
      <c r="K66" s="23">
        <v>9</v>
      </c>
      <c r="L66" s="23">
        <v>8</v>
      </c>
      <c r="M66" s="23">
        <v>8</v>
      </c>
      <c r="N66" s="49">
        <v>4</v>
      </c>
      <c r="O66" s="43">
        <f t="shared" si="0"/>
        <v>49</v>
      </c>
      <c r="P66" s="43">
        <f t="shared" si="1"/>
        <v>49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2</v>
      </c>
      <c r="J67" s="23">
        <v>3</v>
      </c>
      <c r="K67" s="23">
        <v>3</v>
      </c>
      <c r="L67" s="23">
        <v>2</v>
      </c>
      <c r="M67" s="23">
        <v>1</v>
      </c>
      <c r="N67" s="49">
        <v>3</v>
      </c>
      <c r="O67" s="43">
        <f t="shared" si="0"/>
        <v>17</v>
      </c>
      <c r="P67" s="43">
        <f t="shared" si="1"/>
        <v>17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8</v>
      </c>
      <c r="I68" s="23">
        <v>9</v>
      </c>
      <c r="J68" s="23">
        <v>12</v>
      </c>
      <c r="K68" s="23">
        <v>8</v>
      </c>
      <c r="L68" s="23">
        <v>9</v>
      </c>
      <c r="M68" s="23">
        <v>6</v>
      </c>
      <c r="N68" s="49">
        <v>5</v>
      </c>
      <c r="O68" s="43">
        <f t="shared" ref="O68:O110" si="2">SUM(F68:N68)</f>
        <v>57</v>
      </c>
      <c r="P68" s="43">
        <f t="shared" si="1"/>
        <v>57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11</v>
      </c>
      <c r="I69" s="23">
        <v>9</v>
      </c>
      <c r="J69" s="23">
        <v>15</v>
      </c>
      <c r="K69" s="23">
        <v>7</v>
      </c>
      <c r="L69" s="23">
        <v>12</v>
      </c>
      <c r="M69" s="23">
        <v>9</v>
      </c>
      <c r="N69" s="49">
        <v>13</v>
      </c>
      <c r="O69" s="43">
        <f t="shared" si="2"/>
        <v>76</v>
      </c>
      <c r="P69" s="43">
        <f t="shared" ref="P69:P111" si="3">SUM(H69:N69)</f>
        <v>76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8</v>
      </c>
      <c r="G70" s="23">
        <v>0</v>
      </c>
      <c r="H70" s="23">
        <v>5</v>
      </c>
      <c r="I70" s="23">
        <v>6</v>
      </c>
      <c r="J70" s="23">
        <v>9</v>
      </c>
      <c r="K70" s="23">
        <v>7</v>
      </c>
      <c r="L70" s="23">
        <v>0</v>
      </c>
      <c r="M70" s="23">
        <v>0</v>
      </c>
      <c r="N70" s="49">
        <v>0</v>
      </c>
      <c r="O70" s="43">
        <f t="shared" si="2"/>
        <v>35</v>
      </c>
      <c r="P70" s="43">
        <f t="shared" si="3"/>
        <v>27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20</v>
      </c>
      <c r="I71" s="23">
        <v>15</v>
      </c>
      <c r="J71" s="23">
        <v>23</v>
      </c>
      <c r="K71" s="23">
        <v>16</v>
      </c>
      <c r="L71" s="23">
        <v>40</v>
      </c>
      <c r="M71" s="23">
        <v>27</v>
      </c>
      <c r="N71" s="49">
        <v>27</v>
      </c>
      <c r="O71" s="43">
        <f t="shared" si="2"/>
        <v>168</v>
      </c>
      <c r="P71" s="43">
        <f t="shared" si="3"/>
        <v>168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1</v>
      </c>
      <c r="I72" s="23">
        <v>1</v>
      </c>
      <c r="J72" s="23">
        <v>4</v>
      </c>
      <c r="K72" s="23">
        <v>2</v>
      </c>
      <c r="L72" s="23">
        <v>5</v>
      </c>
      <c r="M72" s="23">
        <v>2</v>
      </c>
      <c r="N72" s="49">
        <v>1</v>
      </c>
      <c r="O72" s="43">
        <f t="shared" si="2"/>
        <v>16</v>
      </c>
      <c r="P72" s="43">
        <f t="shared" si="3"/>
        <v>16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4</v>
      </c>
      <c r="I73" s="23">
        <v>4</v>
      </c>
      <c r="J73" s="23">
        <v>5</v>
      </c>
      <c r="K73" s="23">
        <v>4</v>
      </c>
      <c r="L73" s="23">
        <v>1</v>
      </c>
      <c r="M73" s="23">
        <v>2</v>
      </c>
      <c r="N73" s="49">
        <v>6</v>
      </c>
      <c r="O73" s="43">
        <f t="shared" si="2"/>
        <v>26</v>
      </c>
      <c r="P73" s="43">
        <f t="shared" si="3"/>
        <v>26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10</v>
      </c>
      <c r="I74" s="23">
        <v>3</v>
      </c>
      <c r="J74" s="23">
        <v>8</v>
      </c>
      <c r="K74" s="23">
        <v>4</v>
      </c>
      <c r="L74" s="23">
        <v>9</v>
      </c>
      <c r="M74" s="23">
        <v>4</v>
      </c>
      <c r="N74" s="49">
        <v>3</v>
      </c>
      <c r="O74" s="43">
        <f t="shared" si="2"/>
        <v>41</v>
      </c>
      <c r="P74" s="43">
        <f t="shared" si="3"/>
        <v>41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6</v>
      </c>
      <c r="I75" s="23">
        <v>7</v>
      </c>
      <c r="J75" s="23">
        <v>4</v>
      </c>
      <c r="K75" s="23">
        <v>7</v>
      </c>
      <c r="L75" s="23">
        <v>8</v>
      </c>
      <c r="M75" s="23">
        <v>9</v>
      </c>
      <c r="N75" s="49">
        <v>9</v>
      </c>
      <c r="O75" s="43">
        <f t="shared" si="2"/>
        <v>50</v>
      </c>
      <c r="P75" s="43">
        <f t="shared" si="3"/>
        <v>50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0</v>
      </c>
      <c r="H76" s="23">
        <v>3</v>
      </c>
      <c r="I76" s="23">
        <v>2</v>
      </c>
      <c r="J76" s="23">
        <v>5</v>
      </c>
      <c r="K76" s="23">
        <v>3</v>
      </c>
      <c r="L76" s="23">
        <v>4</v>
      </c>
      <c r="M76" s="23">
        <v>4</v>
      </c>
      <c r="N76" s="49">
        <v>2</v>
      </c>
      <c r="O76" s="43">
        <f t="shared" si="2"/>
        <v>23</v>
      </c>
      <c r="P76" s="43">
        <f t="shared" si="3"/>
        <v>23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25</v>
      </c>
      <c r="I77" s="23">
        <v>46</v>
      </c>
      <c r="J77" s="23">
        <v>24</v>
      </c>
      <c r="K77" s="23">
        <v>22</v>
      </c>
      <c r="L77" s="23">
        <v>33</v>
      </c>
      <c r="M77" s="23">
        <v>17</v>
      </c>
      <c r="N77" s="49">
        <v>33</v>
      </c>
      <c r="O77" s="43">
        <f t="shared" si="2"/>
        <v>200</v>
      </c>
      <c r="P77" s="43">
        <f t="shared" si="3"/>
        <v>200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4</v>
      </c>
      <c r="I78" s="23">
        <v>3</v>
      </c>
      <c r="J78" s="23">
        <v>4</v>
      </c>
      <c r="K78" s="23">
        <v>7</v>
      </c>
      <c r="L78" s="23">
        <v>5</v>
      </c>
      <c r="M78" s="23">
        <v>8</v>
      </c>
      <c r="N78" s="49">
        <v>3</v>
      </c>
      <c r="O78" s="43">
        <f t="shared" si="2"/>
        <v>34</v>
      </c>
      <c r="P78" s="43">
        <f t="shared" si="3"/>
        <v>34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5</v>
      </c>
      <c r="I79" s="23">
        <v>3</v>
      </c>
      <c r="J79" s="23">
        <v>8</v>
      </c>
      <c r="K79" s="23">
        <v>4</v>
      </c>
      <c r="L79" s="23">
        <v>5</v>
      </c>
      <c r="M79" s="23">
        <v>8</v>
      </c>
      <c r="N79" s="49">
        <v>4</v>
      </c>
      <c r="O79" s="43">
        <f t="shared" si="2"/>
        <v>37</v>
      </c>
      <c r="P79" s="43">
        <f t="shared" si="3"/>
        <v>37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0</v>
      </c>
      <c r="H80" s="23">
        <v>2</v>
      </c>
      <c r="I80" s="23">
        <v>6</v>
      </c>
      <c r="J80" s="23">
        <v>2</v>
      </c>
      <c r="K80" s="23">
        <v>4</v>
      </c>
      <c r="L80" s="23">
        <v>2</v>
      </c>
      <c r="M80" s="23">
        <v>2</v>
      </c>
      <c r="N80" s="49" t="s">
        <v>209</v>
      </c>
      <c r="O80" s="43">
        <f t="shared" si="2"/>
        <v>20</v>
      </c>
      <c r="P80" s="43">
        <f t="shared" si="3"/>
        <v>18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10</v>
      </c>
      <c r="I81" s="23">
        <v>11</v>
      </c>
      <c r="J81" s="23">
        <v>11</v>
      </c>
      <c r="K81" s="23">
        <v>5</v>
      </c>
      <c r="L81" s="23">
        <v>6</v>
      </c>
      <c r="M81" s="23">
        <v>7</v>
      </c>
      <c r="N81" s="49">
        <v>10</v>
      </c>
      <c r="O81" s="43">
        <f t="shared" si="2"/>
        <v>60</v>
      </c>
      <c r="P81" s="43">
        <f t="shared" si="3"/>
        <v>60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6</v>
      </c>
      <c r="I82" s="23">
        <v>9</v>
      </c>
      <c r="J82" s="23">
        <v>10</v>
      </c>
      <c r="K82" s="23">
        <v>13</v>
      </c>
      <c r="L82" s="23">
        <v>15</v>
      </c>
      <c r="M82" s="23">
        <v>7</v>
      </c>
      <c r="N82" s="49">
        <v>12</v>
      </c>
      <c r="O82" s="43">
        <f t="shared" si="2"/>
        <v>72</v>
      </c>
      <c r="P82" s="43">
        <f t="shared" si="3"/>
        <v>72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4</v>
      </c>
      <c r="I83" s="23">
        <v>5</v>
      </c>
      <c r="J83" s="23">
        <v>12</v>
      </c>
      <c r="K83" s="23">
        <v>7</v>
      </c>
      <c r="L83" s="23">
        <v>6</v>
      </c>
      <c r="M83" s="23">
        <v>6</v>
      </c>
      <c r="N83" s="49">
        <v>4</v>
      </c>
      <c r="O83" s="43">
        <f t="shared" si="2"/>
        <v>44</v>
      </c>
      <c r="P83" s="43">
        <f t="shared" si="3"/>
        <v>44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0</v>
      </c>
      <c r="G84" s="23">
        <v>0</v>
      </c>
      <c r="H84" s="23">
        <v>10</v>
      </c>
      <c r="I84" s="23">
        <v>6</v>
      </c>
      <c r="J84" s="23">
        <v>10</v>
      </c>
      <c r="K84" s="23">
        <v>6</v>
      </c>
      <c r="L84" s="23">
        <v>13</v>
      </c>
      <c r="M84" s="23">
        <v>9</v>
      </c>
      <c r="N84" s="49">
        <v>7</v>
      </c>
      <c r="O84" s="43">
        <f t="shared" si="2"/>
        <v>61</v>
      </c>
      <c r="P84" s="43">
        <f t="shared" si="3"/>
        <v>61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1</v>
      </c>
      <c r="G85" s="23">
        <v>0</v>
      </c>
      <c r="H85" s="23">
        <v>25</v>
      </c>
      <c r="I85" s="23">
        <v>38</v>
      </c>
      <c r="J85" s="23">
        <v>28</v>
      </c>
      <c r="K85" s="23">
        <v>34</v>
      </c>
      <c r="L85" s="23">
        <v>29</v>
      </c>
      <c r="M85" s="23">
        <v>18</v>
      </c>
      <c r="N85" s="49">
        <v>32</v>
      </c>
      <c r="O85" s="43">
        <f t="shared" si="2"/>
        <v>205</v>
      </c>
      <c r="P85" s="43">
        <f t="shared" si="3"/>
        <v>204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0</v>
      </c>
      <c r="G86" s="23">
        <v>0</v>
      </c>
      <c r="H86" s="23">
        <v>14</v>
      </c>
      <c r="I86" s="23">
        <v>12</v>
      </c>
      <c r="J86" s="23">
        <v>14</v>
      </c>
      <c r="K86" s="23">
        <v>13</v>
      </c>
      <c r="L86" s="23">
        <v>14</v>
      </c>
      <c r="M86" s="23">
        <v>11</v>
      </c>
      <c r="N86" s="49">
        <v>16</v>
      </c>
      <c r="O86" s="43">
        <f t="shared" si="2"/>
        <v>94</v>
      </c>
      <c r="P86" s="43">
        <f t="shared" si="3"/>
        <v>94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0</v>
      </c>
      <c r="G87" s="23">
        <v>0</v>
      </c>
      <c r="H87" s="23">
        <v>4</v>
      </c>
      <c r="I87" s="23">
        <v>5</v>
      </c>
      <c r="J87" s="23">
        <v>3</v>
      </c>
      <c r="K87" s="23">
        <v>3</v>
      </c>
      <c r="L87" s="23">
        <v>8</v>
      </c>
      <c r="M87" s="23">
        <v>5</v>
      </c>
      <c r="N87" s="49">
        <v>6</v>
      </c>
      <c r="O87" s="43">
        <f t="shared" si="2"/>
        <v>34</v>
      </c>
      <c r="P87" s="43">
        <f t="shared" si="3"/>
        <v>34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4</v>
      </c>
      <c r="G88" s="23">
        <v>0</v>
      </c>
      <c r="H88" s="23">
        <v>3</v>
      </c>
      <c r="I88" s="23">
        <v>6</v>
      </c>
      <c r="J88" s="23">
        <v>4</v>
      </c>
      <c r="K88" s="23">
        <v>7</v>
      </c>
      <c r="L88" s="23">
        <v>6</v>
      </c>
      <c r="M88" s="23">
        <v>3</v>
      </c>
      <c r="N88" s="49">
        <v>5</v>
      </c>
      <c r="O88" s="43">
        <f t="shared" si="2"/>
        <v>38</v>
      </c>
      <c r="P88" s="43">
        <f t="shared" si="3"/>
        <v>34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1</v>
      </c>
      <c r="G89" s="23">
        <v>0</v>
      </c>
      <c r="H89" s="23">
        <v>1</v>
      </c>
      <c r="I89" s="23">
        <v>5</v>
      </c>
      <c r="J89" s="23">
        <v>2</v>
      </c>
      <c r="K89" s="23">
        <v>5</v>
      </c>
      <c r="L89" s="23">
        <v>1</v>
      </c>
      <c r="M89" s="23">
        <v>3</v>
      </c>
      <c r="N89" s="49">
        <v>4</v>
      </c>
      <c r="O89" s="43">
        <f t="shared" si="2"/>
        <v>22</v>
      </c>
      <c r="P89" s="43">
        <f t="shared" si="3"/>
        <v>21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7</v>
      </c>
      <c r="I90" s="23">
        <v>6</v>
      </c>
      <c r="J90" s="23">
        <v>3</v>
      </c>
      <c r="K90" s="23">
        <v>6</v>
      </c>
      <c r="L90" s="23">
        <v>5</v>
      </c>
      <c r="M90" s="23">
        <v>4</v>
      </c>
      <c r="N90" s="49">
        <v>5</v>
      </c>
      <c r="O90" s="43">
        <f t="shared" si="2"/>
        <v>36</v>
      </c>
      <c r="P90" s="43">
        <f t="shared" si="3"/>
        <v>36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6</v>
      </c>
      <c r="I91" s="23">
        <v>13</v>
      </c>
      <c r="J91" s="23">
        <v>7</v>
      </c>
      <c r="K91" s="23">
        <v>9</v>
      </c>
      <c r="L91" s="23">
        <v>9</v>
      </c>
      <c r="M91" s="23">
        <v>4</v>
      </c>
      <c r="N91" s="49">
        <v>6</v>
      </c>
      <c r="O91" s="43">
        <f t="shared" si="2"/>
        <v>54</v>
      </c>
      <c r="P91" s="43">
        <f t="shared" si="3"/>
        <v>54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0</v>
      </c>
      <c r="G92" s="23">
        <v>0</v>
      </c>
      <c r="H92" s="23">
        <v>6</v>
      </c>
      <c r="I92" s="23">
        <v>3</v>
      </c>
      <c r="J92" s="23">
        <v>5</v>
      </c>
      <c r="K92" s="23">
        <v>6</v>
      </c>
      <c r="L92" s="23">
        <v>5</v>
      </c>
      <c r="M92" s="23">
        <v>3</v>
      </c>
      <c r="N92" s="49">
        <v>3</v>
      </c>
      <c r="O92" s="43">
        <f t="shared" si="2"/>
        <v>31</v>
      </c>
      <c r="P92" s="43">
        <f t="shared" si="3"/>
        <v>31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6</v>
      </c>
      <c r="I93" s="23">
        <v>1</v>
      </c>
      <c r="J93" s="23">
        <v>6</v>
      </c>
      <c r="K93" s="23">
        <v>7</v>
      </c>
      <c r="L93" s="23">
        <v>4</v>
      </c>
      <c r="M93" s="23">
        <v>2</v>
      </c>
      <c r="N93" s="49">
        <v>5</v>
      </c>
      <c r="O93" s="43">
        <f t="shared" si="2"/>
        <v>31</v>
      </c>
      <c r="P93" s="43">
        <f t="shared" si="3"/>
        <v>31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1</v>
      </c>
      <c r="G94" s="23">
        <v>0</v>
      </c>
      <c r="H94" s="23">
        <v>4</v>
      </c>
      <c r="I94" s="23">
        <v>2</v>
      </c>
      <c r="J94" s="23">
        <v>8</v>
      </c>
      <c r="K94" s="23">
        <v>3</v>
      </c>
      <c r="L94" s="23">
        <v>3</v>
      </c>
      <c r="M94" s="23">
        <v>3</v>
      </c>
      <c r="N94" s="49">
        <v>1</v>
      </c>
      <c r="O94" s="43">
        <f t="shared" si="2"/>
        <v>25</v>
      </c>
      <c r="P94" s="43">
        <f t="shared" si="3"/>
        <v>24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29</v>
      </c>
      <c r="I95" s="23">
        <v>33</v>
      </c>
      <c r="J95" s="23">
        <v>30</v>
      </c>
      <c r="K95" s="23">
        <v>21</v>
      </c>
      <c r="L95" s="23">
        <v>33</v>
      </c>
      <c r="M95" s="23">
        <v>31</v>
      </c>
      <c r="N95" s="49">
        <v>31</v>
      </c>
      <c r="O95" s="43">
        <f t="shared" si="2"/>
        <v>208</v>
      </c>
      <c r="P95" s="43">
        <f t="shared" si="3"/>
        <v>208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11</v>
      </c>
      <c r="G96" s="23">
        <v>0</v>
      </c>
      <c r="H96" s="23">
        <v>21</v>
      </c>
      <c r="I96" s="23">
        <v>14</v>
      </c>
      <c r="J96" s="23">
        <v>9</v>
      </c>
      <c r="K96" s="23">
        <v>13</v>
      </c>
      <c r="L96" s="23">
        <v>10</v>
      </c>
      <c r="M96" s="23">
        <v>9</v>
      </c>
      <c r="N96" s="49">
        <v>8</v>
      </c>
      <c r="O96" s="43">
        <f t="shared" si="2"/>
        <v>95</v>
      </c>
      <c r="P96" s="43">
        <f t="shared" si="3"/>
        <v>84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0</v>
      </c>
      <c r="G97" s="23">
        <v>0</v>
      </c>
      <c r="H97" s="23">
        <v>6</v>
      </c>
      <c r="I97" s="23">
        <v>4</v>
      </c>
      <c r="J97" s="23">
        <v>5</v>
      </c>
      <c r="K97" s="23">
        <v>7</v>
      </c>
      <c r="L97" s="23">
        <v>5</v>
      </c>
      <c r="M97" s="23">
        <v>2</v>
      </c>
      <c r="N97" s="49">
        <v>5</v>
      </c>
      <c r="O97" s="43">
        <f t="shared" si="2"/>
        <v>34</v>
      </c>
      <c r="P97" s="43">
        <f t="shared" si="3"/>
        <v>34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7</v>
      </c>
      <c r="G98" s="23">
        <v>0</v>
      </c>
      <c r="H98" s="23">
        <v>12</v>
      </c>
      <c r="I98" s="23">
        <v>12</v>
      </c>
      <c r="J98" s="23">
        <v>13</v>
      </c>
      <c r="K98" s="23">
        <v>12</v>
      </c>
      <c r="L98" s="23">
        <v>14</v>
      </c>
      <c r="M98" s="23">
        <v>10</v>
      </c>
      <c r="N98" s="49">
        <v>16</v>
      </c>
      <c r="O98" s="43">
        <f t="shared" si="2"/>
        <v>96</v>
      </c>
      <c r="P98" s="43">
        <f t="shared" si="3"/>
        <v>89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0</v>
      </c>
      <c r="G99" s="23">
        <v>0</v>
      </c>
      <c r="H99" s="23">
        <v>9</v>
      </c>
      <c r="I99" s="23">
        <v>7</v>
      </c>
      <c r="J99" s="23">
        <v>9</v>
      </c>
      <c r="K99" s="23">
        <v>6</v>
      </c>
      <c r="L99" s="23">
        <v>8</v>
      </c>
      <c r="M99" s="23">
        <v>9</v>
      </c>
      <c r="N99" s="49">
        <v>9</v>
      </c>
      <c r="O99" s="43">
        <f t="shared" si="2"/>
        <v>57</v>
      </c>
      <c r="P99" s="43">
        <f t="shared" si="3"/>
        <v>57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1</v>
      </c>
      <c r="G100" s="23">
        <v>0</v>
      </c>
      <c r="H100" s="23">
        <v>3</v>
      </c>
      <c r="I100" s="23">
        <v>3</v>
      </c>
      <c r="J100" s="23">
        <v>6</v>
      </c>
      <c r="K100" s="23">
        <v>1</v>
      </c>
      <c r="L100" s="23">
        <v>3</v>
      </c>
      <c r="M100" s="23">
        <v>2</v>
      </c>
      <c r="N100" s="49">
        <v>5</v>
      </c>
      <c r="O100" s="43">
        <f t="shared" si="2"/>
        <v>24</v>
      </c>
      <c r="P100" s="43">
        <f t="shared" si="3"/>
        <v>23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1</v>
      </c>
      <c r="G101" s="23">
        <v>0</v>
      </c>
      <c r="H101" s="23">
        <v>8</v>
      </c>
      <c r="I101" s="23">
        <v>7</v>
      </c>
      <c r="J101" s="23">
        <v>6</v>
      </c>
      <c r="K101" s="23">
        <v>8</v>
      </c>
      <c r="L101" s="23">
        <v>6</v>
      </c>
      <c r="M101" s="23">
        <v>14</v>
      </c>
      <c r="N101" s="49">
        <v>9</v>
      </c>
      <c r="O101" s="43">
        <f t="shared" si="2"/>
        <v>59</v>
      </c>
      <c r="P101" s="43">
        <f t="shared" si="3"/>
        <v>58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3</v>
      </c>
      <c r="G102" s="23">
        <v>0</v>
      </c>
      <c r="H102" s="23" t="s">
        <v>209</v>
      </c>
      <c r="I102" s="23">
        <v>3</v>
      </c>
      <c r="J102" s="23">
        <v>2</v>
      </c>
      <c r="K102" s="23">
        <v>8</v>
      </c>
      <c r="L102" s="23">
        <v>5</v>
      </c>
      <c r="M102" s="23">
        <v>2</v>
      </c>
      <c r="N102" s="49">
        <v>4</v>
      </c>
      <c r="O102" s="43">
        <f t="shared" si="2"/>
        <v>27</v>
      </c>
      <c r="P102" s="43">
        <f t="shared" si="3"/>
        <v>24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15</v>
      </c>
      <c r="I103" s="23">
        <v>18</v>
      </c>
      <c r="J103" s="23">
        <v>17</v>
      </c>
      <c r="K103" s="23">
        <v>20</v>
      </c>
      <c r="L103" s="23">
        <v>20</v>
      </c>
      <c r="M103" s="23">
        <v>19</v>
      </c>
      <c r="N103" s="49">
        <v>24</v>
      </c>
      <c r="O103" s="43">
        <f t="shared" si="2"/>
        <v>133</v>
      </c>
      <c r="P103" s="43">
        <f t="shared" si="3"/>
        <v>133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1</v>
      </c>
      <c r="H104" s="23">
        <v>1</v>
      </c>
      <c r="I104" s="23">
        <v>2</v>
      </c>
      <c r="J104" s="23">
        <v>3</v>
      </c>
      <c r="K104" s="23">
        <v>1</v>
      </c>
      <c r="L104" s="23">
        <v>3</v>
      </c>
      <c r="M104" s="23">
        <v>4</v>
      </c>
      <c r="N104" s="49">
        <v>1</v>
      </c>
      <c r="O104" s="43">
        <f t="shared" si="2"/>
        <v>16</v>
      </c>
      <c r="P104" s="43">
        <f t="shared" si="3"/>
        <v>15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18</v>
      </c>
      <c r="I105" s="23">
        <v>17</v>
      </c>
      <c r="J105" s="23">
        <v>13</v>
      </c>
      <c r="K105" s="23">
        <v>6</v>
      </c>
      <c r="L105" s="23">
        <v>13</v>
      </c>
      <c r="M105" s="23">
        <v>7</v>
      </c>
      <c r="N105" s="49">
        <v>14</v>
      </c>
      <c r="O105" s="43">
        <f t="shared" si="2"/>
        <v>88</v>
      </c>
      <c r="P105" s="43">
        <f t="shared" si="3"/>
        <v>88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0</v>
      </c>
      <c r="H106" s="23">
        <v>9</v>
      </c>
      <c r="I106" s="23">
        <v>11</v>
      </c>
      <c r="J106" s="23">
        <v>11</v>
      </c>
      <c r="K106" s="23">
        <v>11</v>
      </c>
      <c r="L106" s="23">
        <v>5</v>
      </c>
      <c r="M106" s="23">
        <v>9</v>
      </c>
      <c r="N106" s="49">
        <v>6</v>
      </c>
      <c r="O106" s="43">
        <f t="shared" si="2"/>
        <v>62</v>
      </c>
      <c r="P106" s="43">
        <f t="shared" si="3"/>
        <v>62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3</v>
      </c>
      <c r="H107" s="23">
        <v>6</v>
      </c>
      <c r="I107" s="23">
        <v>5</v>
      </c>
      <c r="J107" s="23">
        <v>5</v>
      </c>
      <c r="K107" s="23">
        <v>8</v>
      </c>
      <c r="L107" s="23">
        <v>4</v>
      </c>
      <c r="M107" s="23">
        <v>12</v>
      </c>
      <c r="N107" s="49">
        <v>11</v>
      </c>
      <c r="O107" s="43">
        <f t="shared" si="2"/>
        <v>54</v>
      </c>
      <c r="P107" s="43">
        <f t="shared" si="3"/>
        <v>51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0</v>
      </c>
      <c r="G108" s="23">
        <v>0</v>
      </c>
      <c r="H108" s="23">
        <v>17</v>
      </c>
      <c r="I108" s="23">
        <v>18</v>
      </c>
      <c r="J108" s="23">
        <v>18</v>
      </c>
      <c r="K108" s="23">
        <v>18</v>
      </c>
      <c r="L108" s="23">
        <v>11</v>
      </c>
      <c r="M108" s="23">
        <v>17</v>
      </c>
      <c r="N108" s="49">
        <v>8</v>
      </c>
      <c r="O108" s="43">
        <f t="shared" si="2"/>
        <v>107</v>
      </c>
      <c r="P108" s="43">
        <f t="shared" si="3"/>
        <v>107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6</v>
      </c>
      <c r="I109" s="23">
        <v>4</v>
      </c>
      <c r="J109" s="23">
        <v>5</v>
      </c>
      <c r="K109" s="23">
        <v>5</v>
      </c>
      <c r="L109" s="23">
        <v>5</v>
      </c>
      <c r="M109" s="23">
        <v>5</v>
      </c>
      <c r="N109" s="49">
        <v>5</v>
      </c>
      <c r="O109" s="43">
        <f t="shared" si="2"/>
        <v>35</v>
      </c>
      <c r="P109" s="43">
        <f t="shared" si="3"/>
        <v>35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33</v>
      </c>
      <c r="I110" s="32">
        <v>31</v>
      </c>
      <c r="J110" s="32">
        <v>27</v>
      </c>
      <c r="K110" s="32">
        <v>28</v>
      </c>
      <c r="L110" s="32">
        <v>36</v>
      </c>
      <c r="M110" s="32">
        <v>27</v>
      </c>
      <c r="N110" s="50">
        <v>35</v>
      </c>
      <c r="O110" s="44">
        <f t="shared" si="2"/>
        <v>217</v>
      </c>
      <c r="P110" s="44">
        <f t="shared" si="3"/>
        <v>217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359</v>
      </c>
      <c r="G111" s="17">
        <f t="shared" ref="G111:O111" si="4">SUM(G4:G110)</f>
        <v>8</v>
      </c>
      <c r="H111" s="17">
        <f t="shared" si="4"/>
        <v>1273</v>
      </c>
      <c r="I111" s="17">
        <f t="shared" si="4"/>
        <v>1334</v>
      </c>
      <c r="J111" s="17">
        <f t="shared" si="4"/>
        <v>1332</v>
      </c>
      <c r="K111" s="17">
        <f t="shared" si="4"/>
        <v>1352</v>
      </c>
      <c r="L111" s="17">
        <f t="shared" si="4"/>
        <v>1366</v>
      </c>
      <c r="M111" s="17">
        <f t="shared" si="4"/>
        <v>1200</v>
      </c>
      <c r="N111" s="18">
        <f t="shared" si="4"/>
        <v>1210</v>
      </c>
      <c r="O111" s="47">
        <f t="shared" si="4"/>
        <v>9434</v>
      </c>
      <c r="P111" s="44">
        <f t="shared" si="3"/>
        <v>9067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3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14"/>
  <sheetViews>
    <sheetView workbookViewId="0">
      <pane xSplit="5" ySplit="3" topLeftCell="F9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5703125" style="1" customWidth="1"/>
    <col min="17" max="16384" width="9.140625" style="1"/>
  </cols>
  <sheetData>
    <row r="1" spans="1:16" ht="30.75" thickBot="1" x14ac:dyDescent="0.3">
      <c r="A1" s="4" t="s">
        <v>168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0</v>
      </c>
      <c r="G4" s="20">
        <v>0</v>
      </c>
      <c r="H4" s="20">
        <v>36</v>
      </c>
      <c r="I4" s="20">
        <v>39</v>
      </c>
      <c r="J4" s="20">
        <v>47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122</v>
      </c>
      <c r="P4" s="42">
        <f>SUM(H4:N4)</f>
        <v>122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3</v>
      </c>
      <c r="G5" s="23">
        <v>0</v>
      </c>
      <c r="H5" s="23">
        <v>9</v>
      </c>
      <c r="I5" s="23">
        <v>6</v>
      </c>
      <c r="J5" s="23">
        <v>8</v>
      </c>
      <c r="K5" s="23">
        <v>9</v>
      </c>
      <c r="L5" s="23">
        <v>7</v>
      </c>
      <c r="M5" s="23">
        <v>8</v>
      </c>
      <c r="N5" s="49">
        <v>6</v>
      </c>
      <c r="O5" s="43">
        <f t="shared" si="0"/>
        <v>56</v>
      </c>
      <c r="P5" s="43">
        <f t="shared" ref="P5:P68" si="1">SUM(H5:N5)</f>
        <v>53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</v>
      </c>
      <c r="G6" s="23">
        <v>1</v>
      </c>
      <c r="H6" s="23">
        <v>32</v>
      </c>
      <c r="I6" s="23">
        <v>28</v>
      </c>
      <c r="J6" s="23">
        <v>22</v>
      </c>
      <c r="K6" s="23">
        <v>32</v>
      </c>
      <c r="L6" s="23">
        <v>16</v>
      </c>
      <c r="M6" s="23">
        <v>22</v>
      </c>
      <c r="N6" s="49">
        <v>23</v>
      </c>
      <c r="O6" s="43">
        <f t="shared" si="0"/>
        <v>179</v>
      </c>
      <c r="P6" s="43">
        <f t="shared" si="1"/>
        <v>175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34</v>
      </c>
      <c r="L7" s="23">
        <v>36</v>
      </c>
      <c r="M7" s="23">
        <v>25</v>
      </c>
      <c r="N7" s="49">
        <v>31</v>
      </c>
      <c r="O7" s="43">
        <f t="shared" si="0"/>
        <v>126</v>
      </c>
      <c r="P7" s="43">
        <f t="shared" si="1"/>
        <v>126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13</v>
      </c>
      <c r="I8" s="23">
        <v>11</v>
      </c>
      <c r="J8" s="23">
        <v>12</v>
      </c>
      <c r="K8" s="23">
        <v>9</v>
      </c>
      <c r="L8" s="23">
        <v>10</v>
      </c>
      <c r="M8" s="23">
        <v>5</v>
      </c>
      <c r="N8" s="49">
        <v>5</v>
      </c>
      <c r="O8" s="43">
        <f t="shared" si="0"/>
        <v>65</v>
      </c>
      <c r="P8" s="43">
        <f t="shared" si="1"/>
        <v>65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0</v>
      </c>
      <c r="G9" s="23">
        <v>0</v>
      </c>
      <c r="H9" s="23">
        <v>19</v>
      </c>
      <c r="I9" s="23">
        <v>7</v>
      </c>
      <c r="J9" s="23">
        <v>15</v>
      </c>
      <c r="K9" s="23">
        <v>10</v>
      </c>
      <c r="L9" s="23">
        <v>7</v>
      </c>
      <c r="M9" s="23">
        <v>9</v>
      </c>
      <c r="N9" s="49">
        <v>14</v>
      </c>
      <c r="O9" s="43">
        <f t="shared" si="0"/>
        <v>81</v>
      </c>
      <c r="P9" s="43">
        <f t="shared" si="1"/>
        <v>81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0</v>
      </c>
      <c r="G10" s="23">
        <v>0</v>
      </c>
      <c r="H10" s="23">
        <v>20</v>
      </c>
      <c r="I10" s="23">
        <v>32</v>
      </c>
      <c r="J10" s="23">
        <v>23</v>
      </c>
      <c r="K10" s="23">
        <v>26</v>
      </c>
      <c r="L10" s="23">
        <v>23</v>
      </c>
      <c r="M10" s="23">
        <v>9</v>
      </c>
      <c r="N10" s="49">
        <v>26</v>
      </c>
      <c r="O10" s="43">
        <f t="shared" si="0"/>
        <v>159</v>
      </c>
      <c r="P10" s="43">
        <f t="shared" si="1"/>
        <v>159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4</v>
      </c>
      <c r="G11" s="23">
        <v>0</v>
      </c>
      <c r="H11" s="23">
        <v>7</v>
      </c>
      <c r="I11" s="23">
        <v>6</v>
      </c>
      <c r="J11" s="23">
        <v>4</v>
      </c>
      <c r="K11" s="23">
        <v>8</v>
      </c>
      <c r="L11" s="23">
        <v>6</v>
      </c>
      <c r="M11" s="23">
        <v>7</v>
      </c>
      <c r="N11" s="49">
        <v>8</v>
      </c>
      <c r="O11" s="43">
        <f t="shared" si="0"/>
        <v>50</v>
      </c>
      <c r="P11" s="43">
        <f t="shared" si="1"/>
        <v>46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20</v>
      </c>
      <c r="G12" s="23">
        <v>0</v>
      </c>
      <c r="H12" s="23">
        <v>23</v>
      </c>
      <c r="I12" s="23">
        <v>19</v>
      </c>
      <c r="J12" s="23">
        <v>23</v>
      </c>
      <c r="K12" s="23">
        <v>19</v>
      </c>
      <c r="L12" s="23">
        <v>23</v>
      </c>
      <c r="M12" s="23">
        <v>20</v>
      </c>
      <c r="N12" s="49">
        <v>25</v>
      </c>
      <c r="O12" s="43">
        <f t="shared" si="0"/>
        <v>172</v>
      </c>
      <c r="P12" s="43">
        <f t="shared" si="1"/>
        <v>152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20</v>
      </c>
      <c r="I13" s="23">
        <v>17</v>
      </c>
      <c r="J13" s="23">
        <v>26</v>
      </c>
      <c r="K13" s="23">
        <v>18</v>
      </c>
      <c r="L13" s="23">
        <v>18</v>
      </c>
      <c r="M13" s="23">
        <v>22</v>
      </c>
      <c r="N13" s="49">
        <v>26</v>
      </c>
      <c r="O13" s="43">
        <f t="shared" si="0"/>
        <v>147</v>
      </c>
      <c r="P13" s="43">
        <f t="shared" si="1"/>
        <v>147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22</v>
      </c>
      <c r="G14" s="23">
        <v>0</v>
      </c>
      <c r="H14" s="23">
        <v>35</v>
      </c>
      <c r="I14" s="23">
        <v>29</v>
      </c>
      <c r="J14" s="23">
        <v>24</v>
      </c>
      <c r="K14" s="23">
        <v>29</v>
      </c>
      <c r="L14" s="23">
        <v>35</v>
      </c>
      <c r="M14" s="23">
        <v>20</v>
      </c>
      <c r="N14" s="49">
        <v>36</v>
      </c>
      <c r="O14" s="43">
        <f t="shared" si="0"/>
        <v>230</v>
      </c>
      <c r="P14" s="43">
        <f t="shared" si="1"/>
        <v>208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1</v>
      </c>
      <c r="G15" s="23">
        <v>0</v>
      </c>
      <c r="H15" s="23">
        <v>7</v>
      </c>
      <c r="I15" s="23">
        <v>11</v>
      </c>
      <c r="J15" s="23">
        <v>7</v>
      </c>
      <c r="K15" s="23">
        <v>10</v>
      </c>
      <c r="L15" s="23">
        <v>7</v>
      </c>
      <c r="M15" s="23">
        <v>6</v>
      </c>
      <c r="N15" s="49">
        <v>6</v>
      </c>
      <c r="O15" s="43">
        <f t="shared" si="0"/>
        <v>55</v>
      </c>
      <c r="P15" s="43">
        <f t="shared" si="1"/>
        <v>54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0</v>
      </c>
      <c r="H16" s="23">
        <v>8</v>
      </c>
      <c r="I16" s="23">
        <v>11</v>
      </c>
      <c r="J16" s="23">
        <v>2</v>
      </c>
      <c r="K16" s="23">
        <v>1</v>
      </c>
      <c r="L16" s="23">
        <v>1</v>
      </c>
      <c r="M16" s="23">
        <v>3</v>
      </c>
      <c r="N16" s="49">
        <v>2</v>
      </c>
      <c r="O16" s="43">
        <f t="shared" si="0"/>
        <v>29</v>
      </c>
      <c r="P16" s="43">
        <f t="shared" si="1"/>
        <v>28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14</v>
      </c>
      <c r="I17" s="23">
        <v>16</v>
      </c>
      <c r="J17" s="23">
        <v>16</v>
      </c>
      <c r="K17" s="23">
        <v>23</v>
      </c>
      <c r="L17" s="23">
        <v>12</v>
      </c>
      <c r="M17" s="23">
        <v>25</v>
      </c>
      <c r="N17" s="49">
        <v>14</v>
      </c>
      <c r="O17" s="43">
        <f t="shared" si="0"/>
        <v>120</v>
      </c>
      <c r="P17" s="43">
        <f t="shared" si="1"/>
        <v>120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5</v>
      </c>
      <c r="I18" s="23">
        <v>7</v>
      </c>
      <c r="J18" s="23">
        <v>6</v>
      </c>
      <c r="K18" s="23">
        <v>2</v>
      </c>
      <c r="L18" s="23">
        <v>4</v>
      </c>
      <c r="M18" s="23">
        <v>4</v>
      </c>
      <c r="N18" s="49">
        <v>3</v>
      </c>
      <c r="O18" s="43">
        <f t="shared" si="0"/>
        <v>31</v>
      </c>
      <c r="P18" s="43">
        <f t="shared" si="1"/>
        <v>31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7</v>
      </c>
      <c r="I19" s="23">
        <v>4</v>
      </c>
      <c r="J19" s="23">
        <v>14</v>
      </c>
      <c r="K19" s="23">
        <v>2</v>
      </c>
      <c r="L19" s="23">
        <v>6</v>
      </c>
      <c r="M19" s="23">
        <v>2</v>
      </c>
      <c r="N19" s="49">
        <v>3</v>
      </c>
      <c r="O19" s="43">
        <f t="shared" si="0"/>
        <v>38</v>
      </c>
      <c r="P19" s="43">
        <f t="shared" si="1"/>
        <v>38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8</v>
      </c>
      <c r="I20" s="23">
        <v>6</v>
      </c>
      <c r="J20" s="23">
        <v>7</v>
      </c>
      <c r="K20" s="23">
        <v>5</v>
      </c>
      <c r="L20" s="23">
        <v>5</v>
      </c>
      <c r="M20" s="23">
        <v>4</v>
      </c>
      <c r="N20" s="49">
        <v>3</v>
      </c>
      <c r="O20" s="43">
        <f t="shared" si="0"/>
        <v>38</v>
      </c>
      <c r="P20" s="43">
        <f t="shared" si="1"/>
        <v>38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13</v>
      </c>
      <c r="I21" s="23">
        <v>20</v>
      </c>
      <c r="J21" s="23">
        <v>17</v>
      </c>
      <c r="K21" s="23">
        <v>15</v>
      </c>
      <c r="L21" s="23">
        <v>12</v>
      </c>
      <c r="M21" s="23">
        <v>6</v>
      </c>
      <c r="N21" s="49">
        <v>14</v>
      </c>
      <c r="O21" s="43">
        <f t="shared" si="0"/>
        <v>97</v>
      </c>
      <c r="P21" s="43">
        <f t="shared" si="1"/>
        <v>97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15</v>
      </c>
      <c r="I22" s="23">
        <v>10</v>
      </c>
      <c r="J22" s="23">
        <v>12</v>
      </c>
      <c r="K22" s="23">
        <v>10</v>
      </c>
      <c r="L22" s="23">
        <v>12</v>
      </c>
      <c r="M22" s="23">
        <v>11</v>
      </c>
      <c r="N22" s="49">
        <v>13</v>
      </c>
      <c r="O22" s="43">
        <f t="shared" si="0"/>
        <v>83</v>
      </c>
      <c r="P22" s="43">
        <f t="shared" si="1"/>
        <v>83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0</v>
      </c>
      <c r="H23" s="23">
        <v>6</v>
      </c>
      <c r="I23" s="23">
        <v>2</v>
      </c>
      <c r="J23" s="23">
        <v>4</v>
      </c>
      <c r="K23" s="23">
        <v>7</v>
      </c>
      <c r="L23" s="23">
        <v>3</v>
      </c>
      <c r="M23" s="23">
        <v>2</v>
      </c>
      <c r="N23" s="49">
        <v>4</v>
      </c>
      <c r="O23" s="43">
        <f t="shared" si="0"/>
        <v>30</v>
      </c>
      <c r="P23" s="43">
        <f t="shared" si="1"/>
        <v>28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5</v>
      </c>
      <c r="G24" s="23">
        <v>0</v>
      </c>
      <c r="H24" s="23">
        <v>12</v>
      </c>
      <c r="I24" s="23">
        <v>11</v>
      </c>
      <c r="J24" s="23">
        <v>17</v>
      </c>
      <c r="K24" s="23">
        <v>14</v>
      </c>
      <c r="L24" s="23">
        <v>9</v>
      </c>
      <c r="M24" s="23">
        <v>14</v>
      </c>
      <c r="N24" s="49">
        <v>20</v>
      </c>
      <c r="O24" s="43">
        <f t="shared" si="0"/>
        <v>102</v>
      </c>
      <c r="P24" s="43">
        <f t="shared" si="1"/>
        <v>97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14</v>
      </c>
      <c r="G25" s="23">
        <v>0</v>
      </c>
      <c r="H25" s="23">
        <v>13</v>
      </c>
      <c r="I25" s="23">
        <v>15</v>
      </c>
      <c r="J25" s="23">
        <v>16</v>
      </c>
      <c r="K25" s="23">
        <v>16</v>
      </c>
      <c r="L25" s="23">
        <v>24</v>
      </c>
      <c r="M25" s="23">
        <v>17</v>
      </c>
      <c r="N25" s="49">
        <v>23</v>
      </c>
      <c r="O25" s="43">
        <f t="shared" si="0"/>
        <v>138</v>
      </c>
      <c r="P25" s="43">
        <f t="shared" si="1"/>
        <v>124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0</v>
      </c>
      <c r="H26" s="23">
        <v>2</v>
      </c>
      <c r="I26" s="23">
        <v>6</v>
      </c>
      <c r="J26" s="23">
        <v>3</v>
      </c>
      <c r="K26" s="23">
        <v>1</v>
      </c>
      <c r="L26" s="23">
        <v>0</v>
      </c>
      <c r="M26" s="23">
        <v>4</v>
      </c>
      <c r="N26" s="49">
        <v>2</v>
      </c>
      <c r="O26" s="43">
        <f t="shared" si="0"/>
        <v>20</v>
      </c>
      <c r="P26" s="43">
        <f t="shared" si="1"/>
        <v>18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1</v>
      </c>
      <c r="G27" s="23">
        <v>0</v>
      </c>
      <c r="H27" s="23">
        <v>6</v>
      </c>
      <c r="I27" s="23">
        <v>4</v>
      </c>
      <c r="J27" s="23">
        <v>11</v>
      </c>
      <c r="K27" s="23">
        <v>4</v>
      </c>
      <c r="L27" s="23">
        <v>3</v>
      </c>
      <c r="M27" s="23">
        <v>8</v>
      </c>
      <c r="N27" s="49">
        <v>5</v>
      </c>
      <c r="O27" s="43">
        <f t="shared" si="0"/>
        <v>42</v>
      </c>
      <c r="P27" s="43">
        <f t="shared" si="1"/>
        <v>41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49</v>
      </c>
      <c r="G28" s="23">
        <v>0</v>
      </c>
      <c r="H28" s="23">
        <v>51</v>
      </c>
      <c r="I28" s="23">
        <v>43</v>
      </c>
      <c r="J28" s="23">
        <v>42</v>
      </c>
      <c r="K28" s="23">
        <v>32</v>
      </c>
      <c r="L28" s="23">
        <v>36</v>
      </c>
      <c r="M28" s="23">
        <v>39</v>
      </c>
      <c r="N28" s="49">
        <v>26</v>
      </c>
      <c r="O28" s="43">
        <f t="shared" si="0"/>
        <v>318</v>
      </c>
      <c r="P28" s="43">
        <f t="shared" si="1"/>
        <v>269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2</v>
      </c>
      <c r="G29" s="23">
        <v>0</v>
      </c>
      <c r="H29" s="23">
        <v>12</v>
      </c>
      <c r="I29" s="23">
        <v>9</v>
      </c>
      <c r="J29" s="23">
        <v>13</v>
      </c>
      <c r="K29" s="23">
        <v>10</v>
      </c>
      <c r="L29" s="23">
        <v>8</v>
      </c>
      <c r="M29" s="23">
        <v>7</v>
      </c>
      <c r="N29" s="49">
        <v>6</v>
      </c>
      <c r="O29" s="43">
        <f t="shared" si="0"/>
        <v>67</v>
      </c>
      <c r="P29" s="43">
        <f t="shared" si="1"/>
        <v>65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10</v>
      </c>
      <c r="I30" s="23">
        <v>8</v>
      </c>
      <c r="J30" s="23">
        <v>13</v>
      </c>
      <c r="K30" s="23">
        <v>8</v>
      </c>
      <c r="L30" s="23">
        <v>5</v>
      </c>
      <c r="M30" s="23">
        <v>9</v>
      </c>
      <c r="N30" s="49">
        <v>8</v>
      </c>
      <c r="O30" s="43">
        <f t="shared" si="0"/>
        <v>61</v>
      </c>
      <c r="P30" s="43">
        <f t="shared" si="1"/>
        <v>61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23</v>
      </c>
      <c r="G31" s="23">
        <v>0</v>
      </c>
      <c r="H31" s="23">
        <v>13</v>
      </c>
      <c r="I31" s="23">
        <v>9</v>
      </c>
      <c r="J31" s="23">
        <v>8</v>
      </c>
      <c r="K31" s="23">
        <v>14</v>
      </c>
      <c r="L31" s="23">
        <v>17</v>
      </c>
      <c r="M31" s="23">
        <v>14</v>
      </c>
      <c r="N31" s="49">
        <v>14</v>
      </c>
      <c r="O31" s="43">
        <f t="shared" si="0"/>
        <v>112</v>
      </c>
      <c r="P31" s="43">
        <f t="shared" si="1"/>
        <v>89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12</v>
      </c>
      <c r="I32" s="23">
        <v>20</v>
      </c>
      <c r="J32" s="23">
        <v>9</v>
      </c>
      <c r="K32" s="23">
        <v>19</v>
      </c>
      <c r="L32" s="23">
        <v>17</v>
      </c>
      <c r="M32" s="23">
        <v>12</v>
      </c>
      <c r="N32" s="49">
        <v>12</v>
      </c>
      <c r="O32" s="43">
        <f t="shared" si="0"/>
        <v>101</v>
      </c>
      <c r="P32" s="43">
        <f t="shared" si="1"/>
        <v>101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16</v>
      </c>
      <c r="G33" s="23">
        <v>0</v>
      </c>
      <c r="H33" s="23">
        <v>25</v>
      </c>
      <c r="I33" s="23">
        <v>16</v>
      </c>
      <c r="J33" s="23">
        <v>22</v>
      </c>
      <c r="K33" s="23">
        <v>25</v>
      </c>
      <c r="L33" s="23">
        <v>25</v>
      </c>
      <c r="M33" s="23">
        <v>25</v>
      </c>
      <c r="N33" s="49">
        <v>21</v>
      </c>
      <c r="O33" s="43">
        <f t="shared" si="0"/>
        <v>175</v>
      </c>
      <c r="P33" s="43">
        <f t="shared" si="1"/>
        <v>159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48</v>
      </c>
      <c r="G34" s="23">
        <v>0</v>
      </c>
      <c r="H34" s="23">
        <v>54</v>
      </c>
      <c r="I34" s="23">
        <v>53</v>
      </c>
      <c r="J34" s="23">
        <v>58</v>
      </c>
      <c r="K34" s="23">
        <v>61</v>
      </c>
      <c r="L34" s="23">
        <v>47</v>
      </c>
      <c r="M34" s="23">
        <v>34</v>
      </c>
      <c r="N34" s="49">
        <v>59</v>
      </c>
      <c r="O34" s="43">
        <f t="shared" si="0"/>
        <v>414</v>
      </c>
      <c r="P34" s="43">
        <f t="shared" si="1"/>
        <v>366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12</v>
      </c>
      <c r="G35" s="23">
        <v>0</v>
      </c>
      <c r="H35" s="23">
        <v>25</v>
      </c>
      <c r="I35" s="23">
        <v>17</v>
      </c>
      <c r="J35" s="23">
        <v>16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70</v>
      </c>
      <c r="P35" s="43">
        <f t="shared" si="1"/>
        <v>58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22</v>
      </c>
      <c r="G36" s="23">
        <v>0</v>
      </c>
      <c r="H36" s="23">
        <v>22</v>
      </c>
      <c r="I36" s="23">
        <v>28</v>
      </c>
      <c r="J36" s="23">
        <v>28</v>
      </c>
      <c r="K36" s="23">
        <v>25</v>
      </c>
      <c r="L36" s="23">
        <v>24</v>
      </c>
      <c r="M36" s="23">
        <v>23</v>
      </c>
      <c r="N36" s="49">
        <v>22</v>
      </c>
      <c r="O36" s="43">
        <f t="shared" si="0"/>
        <v>194</v>
      </c>
      <c r="P36" s="43">
        <f t="shared" si="1"/>
        <v>172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16</v>
      </c>
      <c r="G37" s="23">
        <v>0</v>
      </c>
      <c r="H37" s="23">
        <v>20</v>
      </c>
      <c r="I37" s="23">
        <v>20</v>
      </c>
      <c r="J37" s="23">
        <v>11</v>
      </c>
      <c r="K37" s="23">
        <v>16</v>
      </c>
      <c r="L37" s="23">
        <v>15</v>
      </c>
      <c r="M37" s="23">
        <v>15</v>
      </c>
      <c r="N37" s="49">
        <v>17</v>
      </c>
      <c r="O37" s="43">
        <f t="shared" si="0"/>
        <v>130</v>
      </c>
      <c r="P37" s="43">
        <f t="shared" si="1"/>
        <v>114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20</v>
      </c>
      <c r="L38" s="23">
        <v>20</v>
      </c>
      <c r="M38" s="23">
        <v>21</v>
      </c>
      <c r="N38" s="49">
        <v>21</v>
      </c>
      <c r="O38" s="43">
        <f t="shared" si="0"/>
        <v>82</v>
      </c>
      <c r="P38" s="43">
        <f t="shared" si="1"/>
        <v>82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36</v>
      </c>
      <c r="G39" s="23">
        <v>0</v>
      </c>
      <c r="H39" s="23">
        <v>38</v>
      </c>
      <c r="I39" s="23">
        <v>37</v>
      </c>
      <c r="J39" s="23">
        <v>35</v>
      </c>
      <c r="K39" s="23">
        <v>29</v>
      </c>
      <c r="L39" s="23">
        <v>30</v>
      </c>
      <c r="M39" s="23">
        <v>25</v>
      </c>
      <c r="N39" s="49">
        <v>25</v>
      </c>
      <c r="O39" s="43">
        <f t="shared" si="0"/>
        <v>255</v>
      </c>
      <c r="P39" s="43">
        <f t="shared" si="1"/>
        <v>219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0</v>
      </c>
      <c r="G40" s="23">
        <v>0</v>
      </c>
      <c r="H40" s="23">
        <v>21</v>
      </c>
      <c r="I40" s="23">
        <v>31</v>
      </c>
      <c r="J40" s="23">
        <v>24</v>
      </c>
      <c r="K40" s="23">
        <v>26</v>
      </c>
      <c r="L40" s="23">
        <v>25</v>
      </c>
      <c r="M40" s="23">
        <v>16</v>
      </c>
      <c r="N40" s="49">
        <v>21</v>
      </c>
      <c r="O40" s="43">
        <f t="shared" si="0"/>
        <v>164</v>
      </c>
      <c r="P40" s="43">
        <f t="shared" si="1"/>
        <v>164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11</v>
      </c>
      <c r="G41" s="23">
        <v>0</v>
      </c>
      <c r="H41" s="23">
        <v>9</v>
      </c>
      <c r="I41" s="23">
        <v>11</v>
      </c>
      <c r="J41" s="23">
        <v>8</v>
      </c>
      <c r="K41" s="23">
        <v>14</v>
      </c>
      <c r="L41" s="23">
        <v>12</v>
      </c>
      <c r="M41" s="23">
        <v>16</v>
      </c>
      <c r="N41" s="49">
        <v>12</v>
      </c>
      <c r="O41" s="43">
        <f t="shared" si="0"/>
        <v>93</v>
      </c>
      <c r="P41" s="43">
        <f t="shared" si="1"/>
        <v>82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7</v>
      </c>
      <c r="G42" s="23">
        <v>0</v>
      </c>
      <c r="H42" s="23">
        <v>18</v>
      </c>
      <c r="I42" s="23">
        <v>20</v>
      </c>
      <c r="J42" s="23">
        <v>38</v>
      </c>
      <c r="K42" s="23">
        <v>30</v>
      </c>
      <c r="L42" s="23">
        <v>20</v>
      </c>
      <c r="M42" s="23">
        <v>27</v>
      </c>
      <c r="N42" s="49">
        <v>26</v>
      </c>
      <c r="O42" s="43">
        <f t="shared" si="0"/>
        <v>186</v>
      </c>
      <c r="P42" s="43">
        <f t="shared" si="1"/>
        <v>179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5</v>
      </c>
      <c r="G43" s="23">
        <v>0</v>
      </c>
      <c r="H43" s="23">
        <v>19</v>
      </c>
      <c r="I43" s="23">
        <v>17</v>
      </c>
      <c r="J43" s="23">
        <v>21</v>
      </c>
      <c r="K43" s="23">
        <v>20</v>
      </c>
      <c r="L43" s="23">
        <v>17</v>
      </c>
      <c r="M43" s="23">
        <v>13</v>
      </c>
      <c r="N43" s="49">
        <v>14</v>
      </c>
      <c r="O43" s="43">
        <f t="shared" si="0"/>
        <v>126</v>
      </c>
      <c r="P43" s="43">
        <f t="shared" si="1"/>
        <v>121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8</v>
      </c>
      <c r="G44" s="23">
        <v>0</v>
      </c>
      <c r="H44" s="23">
        <v>19</v>
      </c>
      <c r="I44" s="23">
        <v>12</v>
      </c>
      <c r="J44" s="23">
        <v>11</v>
      </c>
      <c r="K44" s="23">
        <v>15</v>
      </c>
      <c r="L44" s="23">
        <v>15</v>
      </c>
      <c r="M44" s="23">
        <v>10</v>
      </c>
      <c r="N44" s="49">
        <v>13</v>
      </c>
      <c r="O44" s="43">
        <f t="shared" si="0"/>
        <v>103</v>
      </c>
      <c r="P44" s="43">
        <f t="shared" si="1"/>
        <v>95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1</v>
      </c>
      <c r="G45" s="23">
        <v>0</v>
      </c>
      <c r="H45" s="23">
        <v>3</v>
      </c>
      <c r="I45" s="23">
        <v>10</v>
      </c>
      <c r="J45" s="23">
        <v>7</v>
      </c>
      <c r="K45" s="23">
        <v>4</v>
      </c>
      <c r="L45" s="23">
        <v>0</v>
      </c>
      <c r="M45" s="23">
        <v>0</v>
      </c>
      <c r="N45" s="49">
        <v>0</v>
      </c>
      <c r="O45" s="43">
        <f t="shared" si="0"/>
        <v>25</v>
      </c>
      <c r="P45" s="43">
        <f t="shared" si="1"/>
        <v>24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1</v>
      </c>
      <c r="I46" s="23">
        <v>6</v>
      </c>
      <c r="J46" s="23">
        <v>16</v>
      </c>
      <c r="K46" s="23">
        <v>9</v>
      </c>
      <c r="L46" s="23">
        <v>7</v>
      </c>
      <c r="M46" s="23">
        <v>10</v>
      </c>
      <c r="N46" s="49">
        <v>11</v>
      </c>
      <c r="O46" s="43">
        <f>SUM(F46:N46)</f>
        <v>60</v>
      </c>
      <c r="P46" s="43">
        <f t="shared" si="1"/>
        <v>60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6</v>
      </c>
      <c r="I47" s="23">
        <v>8</v>
      </c>
      <c r="J47" s="23">
        <v>15</v>
      </c>
      <c r="K47" s="23">
        <v>5</v>
      </c>
      <c r="L47" s="23">
        <v>11</v>
      </c>
      <c r="M47" s="23">
        <v>4</v>
      </c>
      <c r="N47" s="49">
        <v>5</v>
      </c>
      <c r="O47" s="43">
        <f>SUM(F47:N47)</f>
        <v>54</v>
      </c>
      <c r="P47" s="43">
        <f t="shared" si="1"/>
        <v>54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0</v>
      </c>
      <c r="I48" s="23">
        <v>2</v>
      </c>
      <c r="J48" s="23">
        <v>2</v>
      </c>
      <c r="K48" s="23">
        <v>2</v>
      </c>
      <c r="L48" s="23">
        <v>5</v>
      </c>
      <c r="M48" s="23">
        <v>3</v>
      </c>
      <c r="N48" s="49">
        <v>3</v>
      </c>
      <c r="O48" s="43">
        <f t="shared" si="0"/>
        <v>17</v>
      </c>
      <c r="P48" s="43">
        <f t="shared" si="1"/>
        <v>17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3</v>
      </c>
      <c r="I49" s="23">
        <v>5</v>
      </c>
      <c r="J49" s="23">
        <v>2</v>
      </c>
      <c r="K49" s="23">
        <v>4</v>
      </c>
      <c r="L49" s="23">
        <v>2</v>
      </c>
      <c r="M49" s="23">
        <v>1</v>
      </c>
      <c r="N49" s="49">
        <v>3</v>
      </c>
      <c r="O49" s="43">
        <f t="shared" si="0"/>
        <v>20</v>
      </c>
      <c r="P49" s="43">
        <f t="shared" si="1"/>
        <v>20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10</v>
      </c>
      <c r="I50" s="23">
        <v>14</v>
      </c>
      <c r="J50" s="23">
        <v>11</v>
      </c>
      <c r="K50" s="23">
        <v>14</v>
      </c>
      <c r="L50" s="23">
        <v>7</v>
      </c>
      <c r="M50" s="23">
        <v>11</v>
      </c>
      <c r="N50" s="49">
        <v>16</v>
      </c>
      <c r="O50" s="43">
        <f t="shared" si="0"/>
        <v>83</v>
      </c>
      <c r="P50" s="43">
        <f t="shared" si="1"/>
        <v>83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0</v>
      </c>
      <c r="H51" s="23">
        <v>5</v>
      </c>
      <c r="I51" s="23">
        <v>3</v>
      </c>
      <c r="J51" s="23">
        <v>3</v>
      </c>
      <c r="K51" s="23">
        <v>7</v>
      </c>
      <c r="L51" s="23">
        <v>14</v>
      </c>
      <c r="M51" s="23">
        <v>9</v>
      </c>
      <c r="N51" s="49">
        <v>11</v>
      </c>
      <c r="O51" s="43">
        <f t="shared" si="0"/>
        <v>55</v>
      </c>
      <c r="P51" s="43">
        <f t="shared" si="1"/>
        <v>52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9</v>
      </c>
      <c r="I52" s="23">
        <v>6</v>
      </c>
      <c r="J52" s="23">
        <v>7</v>
      </c>
      <c r="K52" s="23">
        <v>6</v>
      </c>
      <c r="L52" s="23">
        <v>5</v>
      </c>
      <c r="M52" s="23">
        <v>5</v>
      </c>
      <c r="N52" s="49">
        <v>6</v>
      </c>
      <c r="O52" s="43">
        <f t="shared" si="0"/>
        <v>44</v>
      </c>
      <c r="P52" s="43">
        <f t="shared" si="1"/>
        <v>44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10</v>
      </c>
      <c r="I53" s="23">
        <v>4</v>
      </c>
      <c r="J53" s="23">
        <v>8</v>
      </c>
      <c r="K53" s="23">
        <v>5</v>
      </c>
      <c r="L53" s="23">
        <v>8</v>
      </c>
      <c r="M53" s="23">
        <v>6</v>
      </c>
      <c r="N53" s="49">
        <v>5</v>
      </c>
      <c r="O53" s="43">
        <f t="shared" si="0"/>
        <v>46</v>
      </c>
      <c r="P53" s="43">
        <f t="shared" si="1"/>
        <v>46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6</v>
      </c>
      <c r="I54" s="23">
        <v>4</v>
      </c>
      <c r="J54" s="23">
        <v>10</v>
      </c>
      <c r="K54" s="23">
        <v>3</v>
      </c>
      <c r="L54" s="23">
        <v>7</v>
      </c>
      <c r="M54" s="23">
        <v>5</v>
      </c>
      <c r="N54" s="49">
        <v>13</v>
      </c>
      <c r="O54" s="43">
        <f t="shared" si="0"/>
        <v>48</v>
      </c>
      <c r="P54" s="43">
        <f t="shared" si="1"/>
        <v>48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17</v>
      </c>
      <c r="G55" s="23">
        <v>0</v>
      </c>
      <c r="H55" s="23">
        <v>30</v>
      </c>
      <c r="I55" s="23">
        <v>36</v>
      </c>
      <c r="J55" s="23">
        <v>28</v>
      </c>
      <c r="K55" s="23">
        <v>43</v>
      </c>
      <c r="L55" s="23">
        <v>23</v>
      </c>
      <c r="M55" s="23">
        <v>34</v>
      </c>
      <c r="N55" s="49">
        <v>30</v>
      </c>
      <c r="O55" s="43">
        <f t="shared" si="0"/>
        <v>241</v>
      </c>
      <c r="P55" s="43">
        <f t="shared" si="1"/>
        <v>224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8</v>
      </c>
      <c r="I56" s="23">
        <v>8</v>
      </c>
      <c r="J56" s="23">
        <v>8</v>
      </c>
      <c r="K56" s="23">
        <v>7</v>
      </c>
      <c r="L56" s="23">
        <v>9</v>
      </c>
      <c r="M56" s="23">
        <v>10</v>
      </c>
      <c r="N56" s="49">
        <v>7</v>
      </c>
      <c r="O56" s="43">
        <f t="shared" si="0"/>
        <v>57</v>
      </c>
      <c r="P56" s="43">
        <f t="shared" si="1"/>
        <v>57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2</v>
      </c>
      <c r="G57" s="23">
        <v>0</v>
      </c>
      <c r="H57" s="23">
        <v>3</v>
      </c>
      <c r="I57" s="23">
        <v>4</v>
      </c>
      <c r="J57" s="23">
        <v>6</v>
      </c>
      <c r="K57" s="23">
        <v>1</v>
      </c>
      <c r="L57" s="23">
        <v>3</v>
      </c>
      <c r="M57" s="23">
        <v>5</v>
      </c>
      <c r="N57" s="49">
        <v>4</v>
      </c>
      <c r="O57" s="43">
        <f t="shared" si="0"/>
        <v>28</v>
      </c>
      <c r="P57" s="43">
        <f t="shared" si="1"/>
        <v>26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19</v>
      </c>
      <c r="I58" s="23">
        <v>18</v>
      </c>
      <c r="J58" s="23">
        <v>17</v>
      </c>
      <c r="K58" s="23">
        <v>21</v>
      </c>
      <c r="L58" s="23">
        <v>16</v>
      </c>
      <c r="M58" s="23">
        <v>24</v>
      </c>
      <c r="N58" s="49">
        <v>15</v>
      </c>
      <c r="O58" s="43">
        <f t="shared" si="0"/>
        <v>130</v>
      </c>
      <c r="P58" s="43">
        <f t="shared" si="1"/>
        <v>130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8</v>
      </c>
      <c r="G59" s="23">
        <v>0</v>
      </c>
      <c r="H59" s="23">
        <v>12</v>
      </c>
      <c r="I59" s="23">
        <v>11</v>
      </c>
      <c r="J59" s="23">
        <v>13</v>
      </c>
      <c r="K59" s="23">
        <v>12</v>
      </c>
      <c r="L59" s="23">
        <v>12</v>
      </c>
      <c r="M59" s="23">
        <v>9</v>
      </c>
      <c r="N59" s="49">
        <v>13</v>
      </c>
      <c r="O59" s="43">
        <f t="shared" si="0"/>
        <v>90</v>
      </c>
      <c r="P59" s="43">
        <f t="shared" si="1"/>
        <v>82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6</v>
      </c>
      <c r="I60" s="23">
        <v>7</v>
      </c>
      <c r="J60" s="23">
        <v>11</v>
      </c>
      <c r="K60" s="23">
        <v>3</v>
      </c>
      <c r="L60" s="23">
        <v>8</v>
      </c>
      <c r="M60" s="23">
        <v>7</v>
      </c>
      <c r="N60" s="49">
        <v>8</v>
      </c>
      <c r="O60" s="43">
        <f t="shared" si="0"/>
        <v>50</v>
      </c>
      <c r="P60" s="43">
        <f t="shared" si="1"/>
        <v>50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9</v>
      </c>
      <c r="I61" s="23">
        <v>5</v>
      </c>
      <c r="J61" s="23">
        <v>5</v>
      </c>
      <c r="K61" s="23">
        <v>9</v>
      </c>
      <c r="L61" s="23">
        <v>7</v>
      </c>
      <c r="M61" s="23">
        <v>2</v>
      </c>
      <c r="N61" s="49">
        <v>10</v>
      </c>
      <c r="O61" s="43">
        <f t="shared" si="0"/>
        <v>47</v>
      </c>
      <c r="P61" s="43">
        <f t="shared" si="1"/>
        <v>47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0</v>
      </c>
      <c r="H62" s="23">
        <v>9</v>
      </c>
      <c r="I62" s="23">
        <v>9</v>
      </c>
      <c r="J62" s="23">
        <v>8</v>
      </c>
      <c r="K62" s="23">
        <v>8</v>
      </c>
      <c r="L62" s="23">
        <v>12</v>
      </c>
      <c r="M62" s="23">
        <v>9</v>
      </c>
      <c r="N62" s="49">
        <v>9</v>
      </c>
      <c r="O62" s="43">
        <f t="shared" si="0"/>
        <v>64</v>
      </c>
      <c r="P62" s="43">
        <f t="shared" si="1"/>
        <v>64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5</v>
      </c>
      <c r="G63" s="23">
        <v>0</v>
      </c>
      <c r="H63" s="23">
        <v>39</v>
      </c>
      <c r="I63" s="23">
        <v>39</v>
      </c>
      <c r="J63" s="23">
        <v>50</v>
      </c>
      <c r="K63" s="23">
        <v>64</v>
      </c>
      <c r="L63" s="23">
        <v>56</v>
      </c>
      <c r="M63" s="23">
        <v>50</v>
      </c>
      <c r="N63" s="49">
        <v>54</v>
      </c>
      <c r="O63" s="43">
        <f t="shared" si="0"/>
        <v>357</v>
      </c>
      <c r="P63" s="43">
        <f t="shared" si="1"/>
        <v>352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2</v>
      </c>
      <c r="G64" s="23">
        <v>0</v>
      </c>
      <c r="H64" s="23">
        <v>1</v>
      </c>
      <c r="I64" s="23">
        <v>4</v>
      </c>
      <c r="J64" s="23">
        <v>4</v>
      </c>
      <c r="K64" s="23">
        <v>3</v>
      </c>
      <c r="L64" s="23">
        <v>2</v>
      </c>
      <c r="M64" s="23">
        <v>2</v>
      </c>
      <c r="N64" s="49">
        <v>5</v>
      </c>
      <c r="O64" s="43">
        <f t="shared" si="0"/>
        <v>23</v>
      </c>
      <c r="P64" s="43">
        <f t="shared" si="1"/>
        <v>21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9</v>
      </c>
      <c r="I65" s="23">
        <v>10</v>
      </c>
      <c r="J65" s="23">
        <v>9</v>
      </c>
      <c r="K65" s="23">
        <v>8</v>
      </c>
      <c r="L65" s="23">
        <v>5</v>
      </c>
      <c r="M65" s="23">
        <v>8</v>
      </c>
      <c r="N65" s="49">
        <v>9</v>
      </c>
      <c r="O65" s="43">
        <f t="shared" si="0"/>
        <v>58</v>
      </c>
      <c r="P65" s="43">
        <f t="shared" si="1"/>
        <v>58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6</v>
      </c>
      <c r="I66" s="23">
        <v>7</v>
      </c>
      <c r="J66" s="23">
        <v>7</v>
      </c>
      <c r="K66" s="23">
        <v>9</v>
      </c>
      <c r="L66" s="23">
        <v>7</v>
      </c>
      <c r="M66" s="23">
        <v>4</v>
      </c>
      <c r="N66" s="49">
        <v>4</v>
      </c>
      <c r="O66" s="43">
        <f t="shared" si="0"/>
        <v>44</v>
      </c>
      <c r="P66" s="43">
        <f t="shared" si="1"/>
        <v>44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2</v>
      </c>
      <c r="I67" s="23">
        <v>2</v>
      </c>
      <c r="J67" s="23">
        <v>3</v>
      </c>
      <c r="K67" s="23">
        <v>2</v>
      </c>
      <c r="L67" s="23">
        <v>1</v>
      </c>
      <c r="M67" s="23">
        <v>3</v>
      </c>
      <c r="N67" s="49">
        <v>9</v>
      </c>
      <c r="O67" s="43">
        <f t="shared" si="0"/>
        <v>22</v>
      </c>
      <c r="P67" s="43">
        <f t="shared" si="1"/>
        <v>22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9</v>
      </c>
      <c r="I68" s="23">
        <v>12</v>
      </c>
      <c r="J68" s="23">
        <v>5</v>
      </c>
      <c r="K68" s="23">
        <v>10</v>
      </c>
      <c r="L68" s="23">
        <v>7</v>
      </c>
      <c r="M68" s="23">
        <v>4</v>
      </c>
      <c r="N68" s="49">
        <v>10</v>
      </c>
      <c r="O68" s="43">
        <f t="shared" ref="O68:O110" si="2">SUM(F68:N68)</f>
        <v>57</v>
      </c>
      <c r="P68" s="43">
        <f t="shared" si="1"/>
        <v>57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10</v>
      </c>
      <c r="I69" s="23">
        <v>14</v>
      </c>
      <c r="J69" s="23">
        <v>9</v>
      </c>
      <c r="K69" s="23">
        <v>13</v>
      </c>
      <c r="L69" s="23">
        <v>10</v>
      </c>
      <c r="M69" s="23">
        <v>14</v>
      </c>
      <c r="N69" s="49">
        <v>12</v>
      </c>
      <c r="O69" s="43">
        <f t="shared" si="2"/>
        <v>82</v>
      </c>
      <c r="P69" s="43">
        <f t="shared" ref="P69:P111" si="3">SUM(H69:N69)</f>
        <v>82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0</v>
      </c>
      <c r="G70" s="23">
        <v>0</v>
      </c>
      <c r="H70" s="23">
        <v>0</v>
      </c>
      <c r="I70" s="23">
        <v>0</v>
      </c>
      <c r="J70" s="23">
        <v>0</v>
      </c>
      <c r="K70" s="23">
        <v>27</v>
      </c>
      <c r="L70" s="23">
        <v>27</v>
      </c>
      <c r="M70" s="23">
        <v>23</v>
      </c>
      <c r="N70" s="49">
        <v>24</v>
      </c>
      <c r="O70" s="43">
        <f t="shared" si="2"/>
        <v>101</v>
      </c>
      <c r="P70" s="43">
        <f t="shared" si="3"/>
        <v>101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16</v>
      </c>
      <c r="I71" s="23">
        <v>21</v>
      </c>
      <c r="J71" s="23">
        <v>17</v>
      </c>
      <c r="K71" s="23">
        <v>27</v>
      </c>
      <c r="L71" s="23">
        <v>27</v>
      </c>
      <c r="M71" s="23">
        <v>23</v>
      </c>
      <c r="N71" s="49">
        <v>24</v>
      </c>
      <c r="O71" s="43">
        <f t="shared" si="2"/>
        <v>155</v>
      </c>
      <c r="P71" s="43">
        <f t="shared" si="3"/>
        <v>155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2</v>
      </c>
      <c r="I72" s="23">
        <v>4</v>
      </c>
      <c r="J72" s="23">
        <v>4</v>
      </c>
      <c r="K72" s="23">
        <v>5</v>
      </c>
      <c r="L72" s="23">
        <v>3</v>
      </c>
      <c r="M72" s="23">
        <v>3</v>
      </c>
      <c r="N72" s="49">
        <v>4</v>
      </c>
      <c r="O72" s="43">
        <f t="shared" si="2"/>
        <v>25</v>
      </c>
      <c r="P72" s="43">
        <f t="shared" si="3"/>
        <v>25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1</v>
      </c>
      <c r="G73" s="23">
        <v>0</v>
      </c>
      <c r="H73" s="23">
        <v>7</v>
      </c>
      <c r="I73" s="23">
        <v>5</v>
      </c>
      <c r="J73" s="23">
        <v>5</v>
      </c>
      <c r="K73" s="23">
        <v>2</v>
      </c>
      <c r="L73" s="23">
        <v>2</v>
      </c>
      <c r="M73" s="23">
        <v>7</v>
      </c>
      <c r="N73" s="49">
        <v>6</v>
      </c>
      <c r="O73" s="43">
        <f t="shared" si="2"/>
        <v>35</v>
      </c>
      <c r="P73" s="43">
        <f t="shared" si="3"/>
        <v>34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3</v>
      </c>
      <c r="I74" s="23">
        <v>7</v>
      </c>
      <c r="J74" s="23">
        <v>4</v>
      </c>
      <c r="K74" s="23">
        <v>8</v>
      </c>
      <c r="L74" s="23">
        <v>3</v>
      </c>
      <c r="M74" s="23">
        <v>3</v>
      </c>
      <c r="N74" s="49">
        <v>7</v>
      </c>
      <c r="O74" s="43">
        <f t="shared" si="2"/>
        <v>35</v>
      </c>
      <c r="P74" s="43">
        <f t="shared" si="3"/>
        <v>35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8</v>
      </c>
      <c r="I75" s="23">
        <v>4</v>
      </c>
      <c r="J75" s="23">
        <v>8</v>
      </c>
      <c r="K75" s="23">
        <v>9</v>
      </c>
      <c r="L75" s="23">
        <v>11</v>
      </c>
      <c r="M75" s="23">
        <v>7</v>
      </c>
      <c r="N75" s="49">
        <v>9</v>
      </c>
      <c r="O75" s="43">
        <f t="shared" si="2"/>
        <v>56</v>
      </c>
      <c r="P75" s="43">
        <f t="shared" si="3"/>
        <v>56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3</v>
      </c>
      <c r="G76" s="23">
        <v>0</v>
      </c>
      <c r="H76" s="23">
        <v>1</v>
      </c>
      <c r="I76" s="23">
        <v>5</v>
      </c>
      <c r="J76" s="23">
        <v>3</v>
      </c>
      <c r="K76" s="23">
        <v>3</v>
      </c>
      <c r="L76" s="23">
        <v>3</v>
      </c>
      <c r="M76" s="23">
        <v>2</v>
      </c>
      <c r="N76" s="49">
        <v>3</v>
      </c>
      <c r="O76" s="43">
        <f t="shared" si="2"/>
        <v>23</v>
      </c>
      <c r="P76" s="43">
        <f t="shared" si="3"/>
        <v>20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0</v>
      </c>
      <c r="G77" s="23">
        <v>0</v>
      </c>
      <c r="H77" s="23">
        <v>45</v>
      </c>
      <c r="I77" s="23">
        <v>27</v>
      </c>
      <c r="J77" s="23">
        <v>23</v>
      </c>
      <c r="K77" s="23">
        <v>34</v>
      </c>
      <c r="L77" s="23">
        <v>17</v>
      </c>
      <c r="M77" s="23">
        <v>32</v>
      </c>
      <c r="N77" s="49">
        <v>32</v>
      </c>
      <c r="O77" s="43">
        <f t="shared" si="2"/>
        <v>210</v>
      </c>
      <c r="P77" s="43">
        <f t="shared" si="3"/>
        <v>210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3</v>
      </c>
      <c r="I78" s="23">
        <v>4</v>
      </c>
      <c r="J78" s="23">
        <v>6</v>
      </c>
      <c r="K78" s="23">
        <v>5</v>
      </c>
      <c r="L78" s="23">
        <v>9</v>
      </c>
      <c r="M78" s="23">
        <v>3</v>
      </c>
      <c r="N78" s="49">
        <v>7</v>
      </c>
      <c r="O78" s="43">
        <f t="shared" si="2"/>
        <v>37</v>
      </c>
      <c r="P78" s="43">
        <f t="shared" si="3"/>
        <v>37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2</v>
      </c>
      <c r="I79" s="23">
        <v>7</v>
      </c>
      <c r="J79" s="23">
        <v>4</v>
      </c>
      <c r="K79" s="23">
        <v>5</v>
      </c>
      <c r="L79" s="23">
        <v>8</v>
      </c>
      <c r="M79" s="23">
        <v>5</v>
      </c>
      <c r="N79" s="49">
        <v>7</v>
      </c>
      <c r="O79" s="43">
        <f t="shared" si="2"/>
        <v>38</v>
      </c>
      <c r="P79" s="43">
        <f t="shared" si="3"/>
        <v>38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0</v>
      </c>
      <c r="H80" s="23">
        <v>4</v>
      </c>
      <c r="I80" s="23">
        <v>1</v>
      </c>
      <c r="J80" s="23">
        <v>2</v>
      </c>
      <c r="K80" s="23">
        <v>3</v>
      </c>
      <c r="L80" s="23">
        <v>2</v>
      </c>
      <c r="M80" s="23">
        <v>2</v>
      </c>
      <c r="N80" s="49">
        <v>2</v>
      </c>
      <c r="O80" s="43">
        <f t="shared" si="2"/>
        <v>17</v>
      </c>
      <c r="P80" s="43">
        <f t="shared" si="3"/>
        <v>16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10</v>
      </c>
      <c r="I81" s="23">
        <v>10</v>
      </c>
      <c r="J81" s="23">
        <v>4</v>
      </c>
      <c r="K81" s="23">
        <v>8</v>
      </c>
      <c r="L81" s="23">
        <v>7</v>
      </c>
      <c r="M81" s="23">
        <v>9</v>
      </c>
      <c r="N81" s="49">
        <v>9</v>
      </c>
      <c r="O81" s="43">
        <f t="shared" si="2"/>
        <v>57</v>
      </c>
      <c r="P81" s="43">
        <f t="shared" si="3"/>
        <v>57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9</v>
      </c>
      <c r="I82" s="23">
        <v>10</v>
      </c>
      <c r="J82" s="23">
        <v>12</v>
      </c>
      <c r="K82" s="23">
        <v>15</v>
      </c>
      <c r="L82" s="23">
        <v>7</v>
      </c>
      <c r="M82" s="23">
        <v>12</v>
      </c>
      <c r="N82" s="49">
        <v>7</v>
      </c>
      <c r="O82" s="43">
        <f t="shared" si="2"/>
        <v>72</v>
      </c>
      <c r="P82" s="43">
        <f t="shared" si="3"/>
        <v>72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7</v>
      </c>
      <c r="I83" s="23">
        <v>12</v>
      </c>
      <c r="J83" s="23">
        <v>8</v>
      </c>
      <c r="K83" s="23">
        <v>6</v>
      </c>
      <c r="L83" s="23">
        <v>6</v>
      </c>
      <c r="M83" s="23">
        <v>3</v>
      </c>
      <c r="N83" s="49">
        <v>8</v>
      </c>
      <c r="O83" s="43">
        <f t="shared" si="2"/>
        <v>50</v>
      </c>
      <c r="P83" s="43">
        <f t="shared" si="3"/>
        <v>50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0</v>
      </c>
      <c r="G84" s="23">
        <v>0</v>
      </c>
      <c r="H84" s="23">
        <v>7</v>
      </c>
      <c r="I84" s="23">
        <v>9</v>
      </c>
      <c r="J84" s="23">
        <v>8</v>
      </c>
      <c r="K84" s="23">
        <v>13</v>
      </c>
      <c r="L84" s="23">
        <v>10</v>
      </c>
      <c r="M84" s="23">
        <v>8</v>
      </c>
      <c r="N84" s="49">
        <v>12</v>
      </c>
      <c r="O84" s="43">
        <f t="shared" si="2"/>
        <v>67</v>
      </c>
      <c r="P84" s="43">
        <f t="shared" si="3"/>
        <v>67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2</v>
      </c>
      <c r="G85" s="23">
        <v>0</v>
      </c>
      <c r="H85" s="23">
        <v>35</v>
      </c>
      <c r="I85" s="23">
        <v>29</v>
      </c>
      <c r="J85" s="23">
        <v>35</v>
      </c>
      <c r="K85" s="23">
        <v>28</v>
      </c>
      <c r="L85" s="23">
        <v>17</v>
      </c>
      <c r="M85" s="23">
        <v>31</v>
      </c>
      <c r="N85" s="49">
        <v>39</v>
      </c>
      <c r="O85" s="43">
        <f t="shared" si="2"/>
        <v>216</v>
      </c>
      <c r="P85" s="43">
        <f t="shared" si="3"/>
        <v>214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0</v>
      </c>
      <c r="G86" s="23">
        <v>0</v>
      </c>
      <c r="H86" s="23">
        <v>9</v>
      </c>
      <c r="I86" s="23">
        <v>13</v>
      </c>
      <c r="J86" s="23">
        <v>15</v>
      </c>
      <c r="K86" s="23">
        <v>15</v>
      </c>
      <c r="L86" s="23">
        <v>10</v>
      </c>
      <c r="M86" s="23">
        <v>19</v>
      </c>
      <c r="N86" s="49">
        <v>17</v>
      </c>
      <c r="O86" s="43">
        <f t="shared" si="2"/>
        <v>98</v>
      </c>
      <c r="P86" s="43">
        <f t="shared" si="3"/>
        <v>98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0</v>
      </c>
      <c r="G87" s="23">
        <v>1</v>
      </c>
      <c r="H87" s="23">
        <v>2</v>
      </c>
      <c r="I87" s="23">
        <v>3</v>
      </c>
      <c r="J87" s="23">
        <v>6</v>
      </c>
      <c r="K87" s="23">
        <v>4</v>
      </c>
      <c r="L87" s="23">
        <v>2</v>
      </c>
      <c r="M87" s="23">
        <v>8</v>
      </c>
      <c r="N87" s="49">
        <v>4</v>
      </c>
      <c r="O87" s="43">
        <f t="shared" si="2"/>
        <v>30</v>
      </c>
      <c r="P87" s="43">
        <f t="shared" si="3"/>
        <v>29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5</v>
      </c>
      <c r="G88" s="23">
        <v>0</v>
      </c>
      <c r="H88" s="23">
        <v>6</v>
      </c>
      <c r="I88" s="23">
        <v>3</v>
      </c>
      <c r="J88" s="23">
        <v>6</v>
      </c>
      <c r="K88" s="23">
        <v>5</v>
      </c>
      <c r="L88" s="23">
        <v>3</v>
      </c>
      <c r="M88" s="23">
        <v>5</v>
      </c>
      <c r="N88" s="49">
        <v>5</v>
      </c>
      <c r="O88" s="43">
        <f t="shared" si="2"/>
        <v>38</v>
      </c>
      <c r="P88" s="43">
        <f t="shared" si="3"/>
        <v>33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0</v>
      </c>
      <c r="G89" s="23">
        <v>0</v>
      </c>
      <c r="H89" s="23">
        <v>4</v>
      </c>
      <c r="I89" s="23">
        <v>2</v>
      </c>
      <c r="J89" s="23">
        <v>5</v>
      </c>
      <c r="K89" s="23">
        <v>1</v>
      </c>
      <c r="L89" s="23">
        <v>3</v>
      </c>
      <c r="M89" s="23">
        <v>4</v>
      </c>
      <c r="N89" s="49">
        <v>1</v>
      </c>
      <c r="O89" s="43">
        <f t="shared" si="2"/>
        <v>20</v>
      </c>
      <c r="P89" s="43">
        <f t="shared" si="3"/>
        <v>20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6</v>
      </c>
      <c r="I90" s="23">
        <v>3</v>
      </c>
      <c r="J90" s="23">
        <v>6</v>
      </c>
      <c r="K90" s="23">
        <v>4</v>
      </c>
      <c r="L90" s="23">
        <v>4</v>
      </c>
      <c r="M90" s="23">
        <v>5</v>
      </c>
      <c r="N90" s="49">
        <v>1</v>
      </c>
      <c r="O90" s="43">
        <f t="shared" si="2"/>
        <v>29</v>
      </c>
      <c r="P90" s="43">
        <f t="shared" si="3"/>
        <v>29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2</v>
      </c>
      <c r="I91" s="23">
        <v>5</v>
      </c>
      <c r="J91" s="23">
        <v>2</v>
      </c>
      <c r="K91" s="23">
        <v>3</v>
      </c>
      <c r="L91" s="23">
        <v>2</v>
      </c>
      <c r="M91" s="23">
        <v>1</v>
      </c>
      <c r="N91" s="49">
        <v>1</v>
      </c>
      <c r="O91" s="43">
        <f t="shared" si="2"/>
        <v>16</v>
      </c>
      <c r="P91" s="43">
        <f t="shared" si="3"/>
        <v>16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0</v>
      </c>
      <c r="G92" s="23">
        <v>0</v>
      </c>
      <c r="H92" s="23">
        <v>3</v>
      </c>
      <c r="I92" s="23">
        <v>6</v>
      </c>
      <c r="J92" s="23">
        <v>6</v>
      </c>
      <c r="K92" s="23">
        <v>5</v>
      </c>
      <c r="L92" s="23">
        <v>3</v>
      </c>
      <c r="M92" s="23">
        <v>3</v>
      </c>
      <c r="N92" s="49">
        <v>8</v>
      </c>
      <c r="O92" s="43">
        <f t="shared" si="2"/>
        <v>34</v>
      </c>
      <c r="P92" s="43">
        <f t="shared" si="3"/>
        <v>34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0</v>
      </c>
      <c r="I93" s="23">
        <v>6</v>
      </c>
      <c r="J93" s="23">
        <v>7</v>
      </c>
      <c r="K93" s="23">
        <v>3</v>
      </c>
      <c r="L93" s="23">
        <v>2</v>
      </c>
      <c r="M93" s="23">
        <v>6</v>
      </c>
      <c r="N93" s="49">
        <v>4</v>
      </c>
      <c r="O93" s="43">
        <f t="shared" si="2"/>
        <v>28</v>
      </c>
      <c r="P93" s="43">
        <f t="shared" si="3"/>
        <v>28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0</v>
      </c>
      <c r="G94" s="23">
        <v>0</v>
      </c>
      <c r="H94" s="23">
        <v>2</v>
      </c>
      <c r="I94" s="23">
        <v>5</v>
      </c>
      <c r="J94" s="23">
        <v>2</v>
      </c>
      <c r="K94" s="23">
        <v>3</v>
      </c>
      <c r="L94" s="23">
        <v>2</v>
      </c>
      <c r="M94" s="23">
        <v>1</v>
      </c>
      <c r="N94" s="49">
        <v>1</v>
      </c>
      <c r="O94" s="43">
        <f t="shared" si="2"/>
        <v>16</v>
      </c>
      <c r="P94" s="43">
        <f t="shared" si="3"/>
        <v>16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28</v>
      </c>
      <c r="I95" s="23">
        <v>32</v>
      </c>
      <c r="J95" s="23">
        <v>22</v>
      </c>
      <c r="K95" s="23">
        <v>34</v>
      </c>
      <c r="L95" s="23">
        <v>32</v>
      </c>
      <c r="M95" s="23">
        <v>31</v>
      </c>
      <c r="N95" s="49">
        <v>35</v>
      </c>
      <c r="O95" s="43">
        <f t="shared" si="2"/>
        <v>214</v>
      </c>
      <c r="P95" s="43">
        <f t="shared" si="3"/>
        <v>214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18</v>
      </c>
      <c r="G96" s="23">
        <v>0</v>
      </c>
      <c r="H96" s="23">
        <v>13</v>
      </c>
      <c r="I96" s="23">
        <v>9</v>
      </c>
      <c r="J96" s="23">
        <v>13</v>
      </c>
      <c r="K96" s="23">
        <v>10</v>
      </c>
      <c r="L96" s="23">
        <v>9</v>
      </c>
      <c r="M96" s="23">
        <v>8</v>
      </c>
      <c r="N96" s="49">
        <v>10</v>
      </c>
      <c r="O96" s="43">
        <f t="shared" si="2"/>
        <v>90</v>
      </c>
      <c r="P96" s="43">
        <f t="shared" si="3"/>
        <v>72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7</v>
      </c>
      <c r="G97" s="23">
        <v>0</v>
      </c>
      <c r="H97" s="23">
        <v>11</v>
      </c>
      <c r="I97" s="23">
        <v>12</v>
      </c>
      <c r="J97" s="23">
        <v>11</v>
      </c>
      <c r="K97" s="23">
        <v>12</v>
      </c>
      <c r="L97" s="23">
        <v>10</v>
      </c>
      <c r="M97" s="23">
        <v>15</v>
      </c>
      <c r="N97" s="49">
        <v>27</v>
      </c>
      <c r="O97" s="43">
        <f t="shared" si="2"/>
        <v>105</v>
      </c>
      <c r="P97" s="43">
        <f t="shared" si="3"/>
        <v>98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0</v>
      </c>
      <c r="G98" s="23">
        <v>0</v>
      </c>
      <c r="H98" s="23">
        <v>4</v>
      </c>
      <c r="I98" s="23">
        <v>3</v>
      </c>
      <c r="J98" s="23">
        <v>6</v>
      </c>
      <c r="K98" s="23">
        <v>5</v>
      </c>
      <c r="L98" s="23">
        <v>2</v>
      </c>
      <c r="M98" s="23">
        <v>4</v>
      </c>
      <c r="N98" s="49">
        <v>5</v>
      </c>
      <c r="O98" s="43">
        <f t="shared" si="2"/>
        <v>29</v>
      </c>
      <c r="P98" s="43">
        <f t="shared" si="3"/>
        <v>29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0</v>
      </c>
      <c r="G99" s="23">
        <v>0</v>
      </c>
      <c r="H99" s="23">
        <v>7</v>
      </c>
      <c r="I99" s="23">
        <v>9</v>
      </c>
      <c r="J99" s="23">
        <v>6</v>
      </c>
      <c r="K99" s="23">
        <v>8</v>
      </c>
      <c r="L99" s="23">
        <v>9</v>
      </c>
      <c r="M99" s="23">
        <v>10</v>
      </c>
      <c r="N99" s="49">
        <v>6</v>
      </c>
      <c r="O99" s="43">
        <f t="shared" si="2"/>
        <v>55</v>
      </c>
      <c r="P99" s="43">
        <f t="shared" si="3"/>
        <v>55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0</v>
      </c>
      <c r="G100" s="23">
        <v>1</v>
      </c>
      <c r="H100" s="23">
        <v>3</v>
      </c>
      <c r="I100" s="23">
        <v>6</v>
      </c>
      <c r="J100" s="23">
        <v>1</v>
      </c>
      <c r="K100" s="23">
        <v>3</v>
      </c>
      <c r="L100" s="23">
        <v>1</v>
      </c>
      <c r="M100" s="23">
        <v>5</v>
      </c>
      <c r="N100" s="49">
        <v>3</v>
      </c>
      <c r="O100" s="43">
        <f t="shared" si="2"/>
        <v>23</v>
      </c>
      <c r="P100" s="43">
        <f t="shared" si="3"/>
        <v>22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2</v>
      </c>
      <c r="G101" s="23">
        <v>0</v>
      </c>
      <c r="H101" s="23">
        <v>7</v>
      </c>
      <c r="I101" s="23">
        <v>6</v>
      </c>
      <c r="J101" s="23">
        <v>8</v>
      </c>
      <c r="K101" s="23">
        <v>7</v>
      </c>
      <c r="L101" s="23">
        <v>14</v>
      </c>
      <c r="M101" s="23">
        <v>9</v>
      </c>
      <c r="N101" s="49">
        <v>14</v>
      </c>
      <c r="O101" s="43">
        <f t="shared" si="2"/>
        <v>67</v>
      </c>
      <c r="P101" s="43">
        <f t="shared" si="3"/>
        <v>65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0</v>
      </c>
      <c r="G102" s="23">
        <v>0</v>
      </c>
      <c r="H102" s="23">
        <v>3</v>
      </c>
      <c r="I102" s="23">
        <v>3</v>
      </c>
      <c r="J102" s="23">
        <v>10</v>
      </c>
      <c r="K102" s="23">
        <v>3</v>
      </c>
      <c r="L102" s="23">
        <v>2</v>
      </c>
      <c r="M102" s="23">
        <v>4</v>
      </c>
      <c r="N102" s="49">
        <v>3</v>
      </c>
      <c r="O102" s="43">
        <f t="shared" si="2"/>
        <v>28</v>
      </c>
      <c r="P102" s="43">
        <f t="shared" si="3"/>
        <v>28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17</v>
      </c>
      <c r="I103" s="23">
        <v>16</v>
      </c>
      <c r="J103" s="23">
        <v>19</v>
      </c>
      <c r="K103" s="23">
        <v>20</v>
      </c>
      <c r="L103" s="23">
        <v>19</v>
      </c>
      <c r="M103" s="23">
        <v>24</v>
      </c>
      <c r="N103" s="49">
        <v>14</v>
      </c>
      <c r="O103" s="43">
        <f t="shared" si="2"/>
        <v>129</v>
      </c>
      <c r="P103" s="43">
        <f t="shared" si="3"/>
        <v>129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0</v>
      </c>
      <c r="H104" s="23">
        <v>2</v>
      </c>
      <c r="I104" s="23">
        <v>3</v>
      </c>
      <c r="J104" s="23">
        <v>1</v>
      </c>
      <c r="K104" s="23">
        <v>3</v>
      </c>
      <c r="L104" s="23">
        <v>4</v>
      </c>
      <c r="M104" s="23">
        <v>1</v>
      </c>
      <c r="N104" s="49">
        <v>1</v>
      </c>
      <c r="O104" s="43">
        <f t="shared" si="2"/>
        <v>15</v>
      </c>
      <c r="P104" s="43">
        <f t="shared" si="3"/>
        <v>15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14</v>
      </c>
      <c r="I105" s="23">
        <v>12</v>
      </c>
      <c r="J105" s="23">
        <v>8</v>
      </c>
      <c r="K105" s="23">
        <v>12</v>
      </c>
      <c r="L105" s="23">
        <v>6</v>
      </c>
      <c r="M105" s="23">
        <v>14</v>
      </c>
      <c r="N105" s="49">
        <v>12</v>
      </c>
      <c r="O105" s="43">
        <f t="shared" si="2"/>
        <v>78</v>
      </c>
      <c r="P105" s="43">
        <f t="shared" si="3"/>
        <v>78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0</v>
      </c>
      <c r="H106" s="23">
        <v>11</v>
      </c>
      <c r="I106" s="23">
        <v>11</v>
      </c>
      <c r="J106" s="23">
        <v>12</v>
      </c>
      <c r="K106" s="23">
        <v>3</v>
      </c>
      <c r="L106" s="23">
        <v>9</v>
      </c>
      <c r="M106" s="23">
        <v>5</v>
      </c>
      <c r="N106" s="49">
        <v>2</v>
      </c>
      <c r="O106" s="43">
        <f t="shared" si="2"/>
        <v>53</v>
      </c>
      <c r="P106" s="43">
        <f t="shared" si="3"/>
        <v>53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0</v>
      </c>
      <c r="H107" s="23">
        <v>5</v>
      </c>
      <c r="I107" s="23">
        <v>5</v>
      </c>
      <c r="J107" s="23">
        <v>6</v>
      </c>
      <c r="K107" s="23">
        <v>2</v>
      </c>
      <c r="L107" s="23">
        <v>12</v>
      </c>
      <c r="M107" s="23">
        <v>9</v>
      </c>
      <c r="N107" s="49">
        <v>3</v>
      </c>
      <c r="O107" s="43">
        <f t="shared" si="2"/>
        <v>42</v>
      </c>
      <c r="P107" s="43">
        <f t="shared" si="3"/>
        <v>42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0</v>
      </c>
      <c r="G108" s="23">
        <v>0</v>
      </c>
      <c r="H108" s="23">
        <v>19</v>
      </c>
      <c r="I108" s="23">
        <v>19</v>
      </c>
      <c r="J108" s="23">
        <v>18</v>
      </c>
      <c r="K108" s="23">
        <v>14</v>
      </c>
      <c r="L108" s="23">
        <v>14</v>
      </c>
      <c r="M108" s="23">
        <v>10</v>
      </c>
      <c r="N108" s="49">
        <v>25</v>
      </c>
      <c r="O108" s="43">
        <f t="shared" si="2"/>
        <v>119</v>
      </c>
      <c r="P108" s="43">
        <f t="shared" si="3"/>
        <v>119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4</v>
      </c>
      <c r="I109" s="23">
        <v>5</v>
      </c>
      <c r="J109" s="23">
        <v>5</v>
      </c>
      <c r="K109" s="23">
        <v>5</v>
      </c>
      <c r="L109" s="23">
        <v>5</v>
      </c>
      <c r="M109" s="23">
        <v>5</v>
      </c>
      <c r="N109" s="49">
        <v>3</v>
      </c>
      <c r="O109" s="43">
        <f t="shared" si="2"/>
        <v>32</v>
      </c>
      <c r="P109" s="43">
        <f t="shared" si="3"/>
        <v>32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32</v>
      </c>
      <c r="I110" s="32">
        <v>29</v>
      </c>
      <c r="J110" s="32">
        <v>27</v>
      </c>
      <c r="K110" s="32">
        <v>35</v>
      </c>
      <c r="L110" s="32">
        <v>26</v>
      </c>
      <c r="M110" s="32">
        <v>31</v>
      </c>
      <c r="N110" s="50">
        <v>32</v>
      </c>
      <c r="O110" s="44">
        <f t="shared" si="2"/>
        <v>212</v>
      </c>
      <c r="P110" s="44">
        <f t="shared" si="3"/>
        <v>212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410</v>
      </c>
      <c r="G111" s="17">
        <f t="shared" ref="G111:O111" si="4">SUM(G4:G110)</f>
        <v>3</v>
      </c>
      <c r="H111" s="17">
        <f t="shared" si="4"/>
        <v>1296</v>
      </c>
      <c r="I111" s="17">
        <f t="shared" si="4"/>
        <v>1297</v>
      </c>
      <c r="J111" s="17">
        <f t="shared" si="4"/>
        <v>1328</v>
      </c>
      <c r="K111" s="17">
        <f t="shared" si="4"/>
        <v>1357</v>
      </c>
      <c r="L111" s="17">
        <f t="shared" si="4"/>
        <v>1220</v>
      </c>
      <c r="M111" s="17">
        <f t="shared" si="4"/>
        <v>1208</v>
      </c>
      <c r="N111" s="18">
        <f t="shared" si="4"/>
        <v>1338</v>
      </c>
      <c r="O111" s="47">
        <f t="shared" si="4"/>
        <v>9457</v>
      </c>
      <c r="P111" s="44">
        <f t="shared" si="3"/>
        <v>9044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4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1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5703125" style="1" customWidth="1"/>
    <col min="17" max="16384" width="9.140625" style="1"/>
  </cols>
  <sheetData>
    <row r="1" spans="1:16" ht="30.75" thickBot="1" x14ac:dyDescent="0.3">
      <c r="A1" s="4" t="s">
        <v>167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10</v>
      </c>
      <c r="G4" s="20">
        <v>0</v>
      </c>
      <c r="H4" s="20">
        <v>41</v>
      </c>
      <c r="I4" s="20">
        <v>48</v>
      </c>
      <c r="J4" s="20">
        <v>41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140</v>
      </c>
      <c r="P4" s="42">
        <f>SUM(H4:N4)</f>
        <v>130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6</v>
      </c>
      <c r="G5" s="23">
        <v>0</v>
      </c>
      <c r="H5" s="23">
        <v>6</v>
      </c>
      <c r="I5" s="23">
        <v>9</v>
      </c>
      <c r="J5" s="23">
        <v>9</v>
      </c>
      <c r="K5" s="23">
        <v>6</v>
      </c>
      <c r="L5" s="23">
        <v>8</v>
      </c>
      <c r="M5" s="23">
        <v>5</v>
      </c>
      <c r="N5" s="49">
        <v>8</v>
      </c>
      <c r="O5" s="43">
        <f t="shared" si="0"/>
        <v>57</v>
      </c>
      <c r="P5" s="43">
        <f t="shared" ref="P5:P68" si="1">SUM(H5:N5)</f>
        <v>51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16</v>
      </c>
      <c r="G6" s="23">
        <v>0</v>
      </c>
      <c r="H6" s="23">
        <v>29</v>
      </c>
      <c r="I6" s="23">
        <v>21</v>
      </c>
      <c r="J6" s="23">
        <v>27</v>
      </c>
      <c r="K6" s="23">
        <v>15</v>
      </c>
      <c r="L6" s="23">
        <v>18</v>
      </c>
      <c r="M6" s="23">
        <v>24</v>
      </c>
      <c r="N6" s="49">
        <v>24</v>
      </c>
      <c r="O6" s="43">
        <f t="shared" si="0"/>
        <v>174</v>
      </c>
      <c r="P6" s="43">
        <f t="shared" si="1"/>
        <v>158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1</v>
      </c>
      <c r="K7" s="23">
        <v>36</v>
      </c>
      <c r="L7" s="23">
        <v>24</v>
      </c>
      <c r="M7" s="23">
        <v>34</v>
      </c>
      <c r="N7" s="49">
        <v>34</v>
      </c>
      <c r="O7" s="43">
        <f t="shared" si="0"/>
        <v>129</v>
      </c>
      <c r="P7" s="43">
        <f t="shared" si="1"/>
        <v>129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10</v>
      </c>
      <c r="I8" s="23">
        <v>11</v>
      </c>
      <c r="J8" s="23">
        <v>10</v>
      </c>
      <c r="K8" s="23">
        <v>9</v>
      </c>
      <c r="L8" s="23">
        <v>5</v>
      </c>
      <c r="M8" s="23">
        <v>3</v>
      </c>
      <c r="N8" s="49">
        <v>7</v>
      </c>
      <c r="O8" s="43">
        <f t="shared" si="0"/>
        <v>55</v>
      </c>
      <c r="P8" s="43">
        <f t="shared" si="1"/>
        <v>55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5</v>
      </c>
      <c r="G9" s="23">
        <v>0</v>
      </c>
      <c r="H9" s="23">
        <v>4</v>
      </c>
      <c r="I9" s="23">
        <v>16</v>
      </c>
      <c r="J9" s="23">
        <v>11</v>
      </c>
      <c r="K9" s="23">
        <v>9</v>
      </c>
      <c r="L9" s="23">
        <v>11</v>
      </c>
      <c r="M9" s="23">
        <v>14</v>
      </c>
      <c r="N9" s="49">
        <v>12</v>
      </c>
      <c r="O9" s="43">
        <f t="shared" si="0"/>
        <v>82</v>
      </c>
      <c r="P9" s="43">
        <f t="shared" si="1"/>
        <v>77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19</v>
      </c>
      <c r="G10" s="23">
        <v>0</v>
      </c>
      <c r="H10" s="23">
        <v>30</v>
      </c>
      <c r="I10" s="23">
        <v>20</v>
      </c>
      <c r="J10" s="23">
        <v>25</v>
      </c>
      <c r="K10" s="23">
        <v>20</v>
      </c>
      <c r="L10" s="23">
        <v>10</v>
      </c>
      <c r="M10" s="23">
        <v>26</v>
      </c>
      <c r="N10" s="49">
        <v>20</v>
      </c>
      <c r="O10" s="43">
        <f t="shared" si="0"/>
        <v>170</v>
      </c>
      <c r="P10" s="43">
        <f t="shared" si="1"/>
        <v>151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6</v>
      </c>
      <c r="G11" s="23">
        <v>0</v>
      </c>
      <c r="H11" s="23">
        <v>4</v>
      </c>
      <c r="I11" s="23">
        <v>4</v>
      </c>
      <c r="J11" s="23">
        <v>7</v>
      </c>
      <c r="K11" s="23">
        <v>5</v>
      </c>
      <c r="L11" s="23">
        <v>7</v>
      </c>
      <c r="M11" s="23">
        <v>7</v>
      </c>
      <c r="N11" s="49">
        <v>8</v>
      </c>
      <c r="O11" s="43">
        <f t="shared" si="0"/>
        <v>48</v>
      </c>
      <c r="P11" s="43">
        <f t="shared" si="1"/>
        <v>42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22</v>
      </c>
      <c r="G12" s="23">
        <v>0</v>
      </c>
      <c r="H12" s="23">
        <v>19</v>
      </c>
      <c r="I12" s="23">
        <v>22</v>
      </c>
      <c r="J12" s="23">
        <v>19</v>
      </c>
      <c r="K12" s="23">
        <v>23</v>
      </c>
      <c r="L12" s="23">
        <v>21</v>
      </c>
      <c r="M12" s="23">
        <v>24</v>
      </c>
      <c r="N12" s="49">
        <v>30</v>
      </c>
      <c r="O12" s="43">
        <f t="shared" si="0"/>
        <v>180</v>
      </c>
      <c r="P12" s="43">
        <f t="shared" si="1"/>
        <v>158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16</v>
      </c>
      <c r="I13" s="23">
        <v>21</v>
      </c>
      <c r="J13" s="23">
        <v>20</v>
      </c>
      <c r="K13" s="23">
        <v>17</v>
      </c>
      <c r="L13" s="23">
        <v>22</v>
      </c>
      <c r="M13" s="23">
        <v>25</v>
      </c>
      <c r="N13" s="49">
        <v>21</v>
      </c>
      <c r="O13" s="43">
        <f t="shared" si="0"/>
        <v>142</v>
      </c>
      <c r="P13" s="43">
        <f t="shared" si="1"/>
        <v>142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33</v>
      </c>
      <c r="G14" s="23">
        <v>0</v>
      </c>
      <c r="H14" s="23">
        <v>28</v>
      </c>
      <c r="I14" s="23">
        <v>24</v>
      </c>
      <c r="J14" s="23">
        <v>27</v>
      </c>
      <c r="K14" s="23">
        <v>36</v>
      </c>
      <c r="L14" s="23">
        <v>21</v>
      </c>
      <c r="M14" s="23">
        <v>37</v>
      </c>
      <c r="N14" s="49">
        <v>35</v>
      </c>
      <c r="O14" s="43">
        <f t="shared" si="0"/>
        <v>241</v>
      </c>
      <c r="P14" s="43">
        <f t="shared" si="1"/>
        <v>208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1</v>
      </c>
      <c r="H15" s="23">
        <v>10</v>
      </c>
      <c r="I15" s="23">
        <v>7</v>
      </c>
      <c r="J15" s="23">
        <v>10</v>
      </c>
      <c r="K15" s="23">
        <v>7</v>
      </c>
      <c r="L15" s="23">
        <v>6</v>
      </c>
      <c r="M15" s="23">
        <v>6</v>
      </c>
      <c r="N15" s="49">
        <v>10</v>
      </c>
      <c r="O15" s="43">
        <f t="shared" si="0"/>
        <v>60</v>
      </c>
      <c r="P15" s="43">
        <f t="shared" si="1"/>
        <v>56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5</v>
      </c>
      <c r="G16" s="23">
        <v>0</v>
      </c>
      <c r="H16" s="23">
        <v>10</v>
      </c>
      <c r="I16" s="23">
        <v>5</v>
      </c>
      <c r="J16" s="23">
        <v>1</v>
      </c>
      <c r="K16" s="23">
        <v>0</v>
      </c>
      <c r="L16" s="23">
        <v>3</v>
      </c>
      <c r="M16" s="23">
        <v>2</v>
      </c>
      <c r="N16" s="49">
        <v>3</v>
      </c>
      <c r="O16" s="43">
        <f t="shared" si="0"/>
        <v>29</v>
      </c>
      <c r="P16" s="43">
        <f t="shared" si="1"/>
        <v>24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15</v>
      </c>
      <c r="I17" s="23">
        <v>16</v>
      </c>
      <c r="J17" s="23">
        <v>23</v>
      </c>
      <c r="K17" s="23">
        <v>13</v>
      </c>
      <c r="L17" s="23">
        <v>24</v>
      </c>
      <c r="M17" s="23">
        <v>14</v>
      </c>
      <c r="N17" s="49">
        <v>20</v>
      </c>
      <c r="O17" s="43">
        <f t="shared" si="0"/>
        <v>125</v>
      </c>
      <c r="P17" s="43">
        <f t="shared" si="1"/>
        <v>125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0</v>
      </c>
      <c r="H18" s="23">
        <v>6</v>
      </c>
      <c r="I18" s="23">
        <v>5</v>
      </c>
      <c r="J18" s="23">
        <v>1</v>
      </c>
      <c r="K18" s="23">
        <v>5</v>
      </c>
      <c r="L18" s="23">
        <v>1</v>
      </c>
      <c r="M18" s="23">
        <v>3</v>
      </c>
      <c r="N18" s="49">
        <v>3</v>
      </c>
      <c r="O18" s="43">
        <f t="shared" si="0"/>
        <v>26</v>
      </c>
      <c r="P18" s="43">
        <f t="shared" si="1"/>
        <v>24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2</v>
      </c>
      <c r="H19" s="23">
        <v>5</v>
      </c>
      <c r="I19" s="23">
        <v>13</v>
      </c>
      <c r="J19" s="23">
        <v>2</v>
      </c>
      <c r="K19" s="23">
        <v>6</v>
      </c>
      <c r="L19" s="23">
        <v>1</v>
      </c>
      <c r="M19" s="23">
        <v>2</v>
      </c>
      <c r="N19" s="49">
        <v>7</v>
      </c>
      <c r="O19" s="43">
        <f t="shared" si="0"/>
        <v>38</v>
      </c>
      <c r="P19" s="43">
        <f t="shared" si="1"/>
        <v>36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7</v>
      </c>
      <c r="I20" s="23">
        <v>7</v>
      </c>
      <c r="J20" s="23">
        <v>3</v>
      </c>
      <c r="K20" s="23">
        <v>6</v>
      </c>
      <c r="L20" s="23">
        <v>4</v>
      </c>
      <c r="M20" s="23">
        <v>4</v>
      </c>
      <c r="N20" s="49">
        <v>10</v>
      </c>
      <c r="O20" s="43">
        <f t="shared" si="0"/>
        <v>41</v>
      </c>
      <c r="P20" s="43">
        <f t="shared" si="1"/>
        <v>41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20</v>
      </c>
      <c r="I21" s="23">
        <v>16</v>
      </c>
      <c r="J21" s="23">
        <v>15</v>
      </c>
      <c r="K21" s="23">
        <v>11</v>
      </c>
      <c r="L21" s="23">
        <v>6</v>
      </c>
      <c r="M21" s="23">
        <v>14</v>
      </c>
      <c r="N21" s="49">
        <v>15</v>
      </c>
      <c r="O21" s="43">
        <f t="shared" si="0"/>
        <v>97</v>
      </c>
      <c r="P21" s="43">
        <f t="shared" si="1"/>
        <v>97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11</v>
      </c>
      <c r="I22" s="23">
        <v>12</v>
      </c>
      <c r="J22" s="23">
        <v>11</v>
      </c>
      <c r="K22" s="23">
        <v>13</v>
      </c>
      <c r="L22" s="23">
        <v>10</v>
      </c>
      <c r="M22" s="23">
        <v>13</v>
      </c>
      <c r="N22" s="49">
        <v>14</v>
      </c>
      <c r="O22" s="43">
        <f t="shared" si="0"/>
        <v>84</v>
      </c>
      <c r="P22" s="43">
        <f t="shared" si="1"/>
        <v>84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5</v>
      </c>
      <c r="G23" s="23">
        <v>0</v>
      </c>
      <c r="H23" s="23">
        <v>2</v>
      </c>
      <c r="I23" s="23">
        <v>3</v>
      </c>
      <c r="J23" s="23">
        <v>6</v>
      </c>
      <c r="K23" s="23">
        <v>3</v>
      </c>
      <c r="L23" s="23">
        <v>2</v>
      </c>
      <c r="M23" s="23">
        <v>4</v>
      </c>
      <c r="N23" s="49">
        <v>4</v>
      </c>
      <c r="O23" s="43">
        <f t="shared" si="0"/>
        <v>29</v>
      </c>
      <c r="P23" s="43">
        <f t="shared" si="1"/>
        <v>24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0</v>
      </c>
      <c r="G24" s="23">
        <v>0</v>
      </c>
      <c r="H24" s="23">
        <v>12</v>
      </c>
      <c r="I24" s="23">
        <v>16</v>
      </c>
      <c r="J24" s="23">
        <v>14</v>
      </c>
      <c r="K24" s="23">
        <v>10</v>
      </c>
      <c r="L24" s="23">
        <v>16</v>
      </c>
      <c r="M24" s="23">
        <v>18</v>
      </c>
      <c r="N24" s="49">
        <v>15</v>
      </c>
      <c r="O24" s="43">
        <f t="shared" si="0"/>
        <v>101</v>
      </c>
      <c r="P24" s="43">
        <f t="shared" si="1"/>
        <v>101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9</v>
      </c>
      <c r="G25" s="23">
        <v>0</v>
      </c>
      <c r="H25" s="23">
        <v>16</v>
      </c>
      <c r="I25" s="23">
        <v>18</v>
      </c>
      <c r="J25" s="23">
        <v>19</v>
      </c>
      <c r="K25" s="23">
        <v>25</v>
      </c>
      <c r="L25" s="23">
        <v>18</v>
      </c>
      <c r="M25" s="23">
        <v>24</v>
      </c>
      <c r="N25" s="49">
        <v>26</v>
      </c>
      <c r="O25" s="43">
        <f t="shared" si="0"/>
        <v>155</v>
      </c>
      <c r="P25" s="43">
        <f t="shared" si="1"/>
        <v>146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1</v>
      </c>
      <c r="G26" s="23">
        <v>0</v>
      </c>
      <c r="H26" s="23">
        <v>9</v>
      </c>
      <c r="I26" s="23">
        <v>2</v>
      </c>
      <c r="J26" s="23">
        <v>3</v>
      </c>
      <c r="K26" s="23">
        <v>2</v>
      </c>
      <c r="L26" s="23">
        <v>4</v>
      </c>
      <c r="M26" s="23">
        <v>2</v>
      </c>
      <c r="N26" s="49">
        <v>3</v>
      </c>
      <c r="O26" s="43">
        <f t="shared" si="0"/>
        <v>26</v>
      </c>
      <c r="P26" s="43">
        <f t="shared" si="1"/>
        <v>25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2</v>
      </c>
      <c r="G27" s="23">
        <v>0</v>
      </c>
      <c r="H27" s="23">
        <v>4</v>
      </c>
      <c r="I27" s="23">
        <v>10</v>
      </c>
      <c r="J27" s="23">
        <v>4</v>
      </c>
      <c r="K27" s="23">
        <v>3</v>
      </c>
      <c r="L27" s="23">
        <v>8</v>
      </c>
      <c r="M27" s="23">
        <v>5</v>
      </c>
      <c r="N27" s="49">
        <v>6</v>
      </c>
      <c r="O27" s="43">
        <f t="shared" si="0"/>
        <v>42</v>
      </c>
      <c r="P27" s="43">
        <f t="shared" si="1"/>
        <v>40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46</v>
      </c>
      <c r="G28" s="23">
        <v>0</v>
      </c>
      <c r="H28" s="23">
        <v>45</v>
      </c>
      <c r="I28" s="23">
        <v>45</v>
      </c>
      <c r="J28" s="23">
        <v>33</v>
      </c>
      <c r="K28" s="23">
        <v>34</v>
      </c>
      <c r="L28" s="23">
        <v>42</v>
      </c>
      <c r="M28" s="23">
        <v>26</v>
      </c>
      <c r="N28" s="49">
        <v>41</v>
      </c>
      <c r="O28" s="43">
        <f t="shared" si="0"/>
        <v>312</v>
      </c>
      <c r="P28" s="43">
        <f t="shared" si="1"/>
        <v>266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6</v>
      </c>
      <c r="G29" s="23">
        <v>0</v>
      </c>
      <c r="H29" s="23">
        <v>7</v>
      </c>
      <c r="I29" s="23">
        <v>12</v>
      </c>
      <c r="J29" s="23">
        <v>9</v>
      </c>
      <c r="K29" s="23">
        <v>8</v>
      </c>
      <c r="L29" s="23">
        <v>7</v>
      </c>
      <c r="M29" s="23">
        <v>6</v>
      </c>
      <c r="N29" s="49">
        <v>5</v>
      </c>
      <c r="O29" s="43">
        <f t="shared" si="0"/>
        <v>60</v>
      </c>
      <c r="P29" s="43">
        <f t="shared" si="1"/>
        <v>54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8</v>
      </c>
      <c r="I30" s="23">
        <v>13</v>
      </c>
      <c r="J30" s="23">
        <v>8</v>
      </c>
      <c r="K30" s="23">
        <v>5</v>
      </c>
      <c r="L30" s="23">
        <v>9</v>
      </c>
      <c r="M30" s="23">
        <v>8</v>
      </c>
      <c r="N30" s="49">
        <v>5</v>
      </c>
      <c r="O30" s="43">
        <f t="shared" si="0"/>
        <v>56</v>
      </c>
      <c r="P30" s="43">
        <f t="shared" si="1"/>
        <v>56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12</v>
      </c>
      <c r="G31" s="23">
        <v>1</v>
      </c>
      <c r="H31" s="23">
        <v>8</v>
      </c>
      <c r="I31" s="23">
        <v>11</v>
      </c>
      <c r="J31" s="23">
        <v>12</v>
      </c>
      <c r="K31" s="23">
        <v>16</v>
      </c>
      <c r="L31" s="23">
        <v>16</v>
      </c>
      <c r="M31" s="23">
        <v>14</v>
      </c>
      <c r="N31" s="49">
        <v>11</v>
      </c>
      <c r="O31" s="43">
        <f t="shared" si="0"/>
        <v>101</v>
      </c>
      <c r="P31" s="43">
        <f t="shared" si="1"/>
        <v>88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19</v>
      </c>
      <c r="I32" s="23">
        <v>9</v>
      </c>
      <c r="J32" s="23">
        <v>18</v>
      </c>
      <c r="K32" s="23">
        <v>15</v>
      </c>
      <c r="L32" s="23">
        <v>12</v>
      </c>
      <c r="M32" s="23">
        <v>12</v>
      </c>
      <c r="N32" s="49">
        <v>10</v>
      </c>
      <c r="O32" s="43">
        <f t="shared" si="0"/>
        <v>95</v>
      </c>
      <c r="P32" s="43">
        <f t="shared" si="1"/>
        <v>95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19</v>
      </c>
      <c r="G33" s="23">
        <v>0</v>
      </c>
      <c r="H33" s="23">
        <v>18</v>
      </c>
      <c r="I33" s="23">
        <v>22</v>
      </c>
      <c r="J33" s="23">
        <v>23</v>
      </c>
      <c r="K33" s="23">
        <v>26</v>
      </c>
      <c r="L33" s="23">
        <v>26</v>
      </c>
      <c r="M33" s="23">
        <v>18</v>
      </c>
      <c r="N33" s="49">
        <v>22</v>
      </c>
      <c r="O33" s="43">
        <f t="shared" si="0"/>
        <v>174</v>
      </c>
      <c r="P33" s="43">
        <f t="shared" si="1"/>
        <v>155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51</v>
      </c>
      <c r="G34" s="23">
        <v>0</v>
      </c>
      <c r="H34" s="23">
        <v>52</v>
      </c>
      <c r="I34" s="23">
        <v>57</v>
      </c>
      <c r="J34" s="23">
        <v>62</v>
      </c>
      <c r="K34" s="23">
        <v>49</v>
      </c>
      <c r="L34" s="23">
        <v>33</v>
      </c>
      <c r="M34" s="23">
        <v>62</v>
      </c>
      <c r="N34" s="49">
        <v>42</v>
      </c>
      <c r="O34" s="43">
        <f t="shared" si="0"/>
        <v>408</v>
      </c>
      <c r="P34" s="43">
        <f t="shared" si="1"/>
        <v>357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20</v>
      </c>
      <c r="G35" s="23">
        <v>1</v>
      </c>
      <c r="H35" s="23">
        <v>18</v>
      </c>
      <c r="I35" s="23">
        <v>14</v>
      </c>
      <c r="J35" s="23">
        <v>14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67</v>
      </c>
      <c r="P35" s="43">
        <f t="shared" si="1"/>
        <v>46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11</v>
      </c>
      <c r="G36" s="23">
        <v>0</v>
      </c>
      <c r="H36" s="23">
        <v>25</v>
      </c>
      <c r="I36" s="23">
        <v>26</v>
      </c>
      <c r="J36" s="23">
        <v>16</v>
      </c>
      <c r="K36" s="23">
        <v>24</v>
      </c>
      <c r="L36" s="23">
        <v>21</v>
      </c>
      <c r="M36" s="23">
        <v>20</v>
      </c>
      <c r="N36" s="49">
        <v>27</v>
      </c>
      <c r="O36" s="43">
        <f t="shared" si="0"/>
        <v>170</v>
      </c>
      <c r="P36" s="43">
        <f t="shared" si="1"/>
        <v>159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16</v>
      </c>
      <c r="G37" s="23">
        <v>0</v>
      </c>
      <c r="H37" s="23">
        <v>26</v>
      </c>
      <c r="I37" s="23">
        <v>12</v>
      </c>
      <c r="J37" s="23">
        <v>16</v>
      </c>
      <c r="K37" s="23">
        <v>20</v>
      </c>
      <c r="L37" s="23">
        <v>18</v>
      </c>
      <c r="M37" s="23">
        <v>19</v>
      </c>
      <c r="N37" s="49">
        <v>22</v>
      </c>
      <c r="O37" s="43">
        <f t="shared" si="0"/>
        <v>149</v>
      </c>
      <c r="P37" s="43">
        <f t="shared" si="1"/>
        <v>133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</v>
      </c>
      <c r="K38" s="23">
        <v>20</v>
      </c>
      <c r="L38" s="23">
        <v>20</v>
      </c>
      <c r="M38" s="23">
        <v>18</v>
      </c>
      <c r="N38" s="49">
        <v>24</v>
      </c>
      <c r="O38" s="43">
        <f t="shared" si="0"/>
        <v>83</v>
      </c>
      <c r="P38" s="43">
        <f t="shared" si="1"/>
        <v>83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36</v>
      </c>
      <c r="G39" s="23">
        <v>0</v>
      </c>
      <c r="H39" s="23">
        <v>33</v>
      </c>
      <c r="I39" s="23">
        <v>35</v>
      </c>
      <c r="J39" s="23">
        <v>31</v>
      </c>
      <c r="K39" s="23">
        <v>29</v>
      </c>
      <c r="L39" s="23">
        <v>23</v>
      </c>
      <c r="M39" s="23">
        <v>23</v>
      </c>
      <c r="N39" s="49">
        <v>25</v>
      </c>
      <c r="O39" s="43">
        <f t="shared" si="0"/>
        <v>235</v>
      </c>
      <c r="P39" s="43">
        <f t="shared" si="1"/>
        <v>199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7</v>
      </c>
      <c r="G40" s="23">
        <v>0</v>
      </c>
      <c r="H40" s="23">
        <v>29</v>
      </c>
      <c r="I40" s="23">
        <v>22</v>
      </c>
      <c r="J40" s="23">
        <v>29</v>
      </c>
      <c r="K40" s="23">
        <v>22</v>
      </c>
      <c r="L40" s="23">
        <v>15</v>
      </c>
      <c r="M40" s="23">
        <v>18</v>
      </c>
      <c r="N40" s="49">
        <v>25</v>
      </c>
      <c r="O40" s="43">
        <f t="shared" si="0"/>
        <v>167</v>
      </c>
      <c r="P40" s="43">
        <f t="shared" si="1"/>
        <v>160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10</v>
      </c>
      <c r="G41" s="23">
        <v>0</v>
      </c>
      <c r="H41" s="23">
        <v>13</v>
      </c>
      <c r="I41" s="23">
        <v>9</v>
      </c>
      <c r="J41" s="23">
        <v>14</v>
      </c>
      <c r="K41" s="23">
        <v>13</v>
      </c>
      <c r="L41" s="23">
        <v>18</v>
      </c>
      <c r="M41" s="23">
        <v>14</v>
      </c>
      <c r="N41" s="49">
        <v>17</v>
      </c>
      <c r="O41" s="43">
        <f t="shared" si="0"/>
        <v>108</v>
      </c>
      <c r="P41" s="43">
        <f t="shared" si="1"/>
        <v>98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5</v>
      </c>
      <c r="G42" s="23">
        <v>0</v>
      </c>
      <c r="H42" s="23">
        <v>18</v>
      </c>
      <c r="I42" s="23">
        <v>39</v>
      </c>
      <c r="J42" s="23">
        <v>27</v>
      </c>
      <c r="K42" s="23">
        <v>21</v>
      </c>
      <c r="L42" s="23">
        <v>27</v>
      </c>
      <c r="M42" s="23">
        <v>23</v>
      </c>
      <c r="N42" s="49">
        <v>25</v>
      </c>
      <c r="O42" s="43">
        <f t="shared" si="0"/>
        <v>185</v>
      </c>
      <c r="P42" s="43">
        <f t="shared" si="1"/>
        <v>180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10</v>
      </c>
      <c r="G43" s="23">
        <v>0</v>
      </c>
      <c r="H43" s="23">
        <v>17</v>
      </c>
      <c r="I43" s="23">
        <v>23</v>
      </c>
      <c r="J43" s="23">
        <v>21</v>
      </c>
      <c r="K43" s="23">
        <v>16</v>
      </c>
      <c r="L43" s="23">
        <v>14</v>
      </c>
      <c r="M43" s="23">
        <v>14</v>
      </c>
      <c r="N43" s="49">
        <v>13</v>
      </c>
      <c r="O43" s="43">
        <f t="shared" si="0"/>
        <v>128</v>
      </c>
      <c r="P43" s="43">
        <f t="shared" si="1"/>
        <v>118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11</v>
      </c>
      <c r="G44" s="23">
        <v>0</v>
      </c>
      <c r="H44" s="23">
        <v>12</v>
      </c>
      <c r="I44" s="23">
        <v>12</v>
      </c>
      <c r="J44" s="23">
        <v>16</v>
      </c>
      <c r="K44" s="23">
        <v>15</v>
      </c>
      <c r="L44" s="23">
        <v>9</v>
      </c>
      <c r="M44" s="23">
        <v>14</v>
      </c>
      <c r="N44" s="49">
        <v>13</v>
      </c>
      <c r="O44" s="43">
        <f t="shared" si="0"/>
        <v>102</v>
      </c>
      <c r="P44" s="43">
        <f t="shared" si="1"/>
        <v>91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2</v>
      </c>
      <c r="G45" s="23">
        <v>0</v>
      </c>
      <c r="H45" s="23">
        <v>10</v>
      </c>
      <c r="I45" s="23">
        <v>7</v>
      </c>
      <c r="J45" s="23">
        <v>3</v>
      </c>
      <c r="K45" s="23">
        <v>8</v>
      </c>
      <c r="L45" s="23">
        <v>0</v>
      </c>
      <c r="M45" s="23">
        <v>0</v>
      </c>
      <c r="N45" s="49">
        <v>0</v>
      </c>
      <c r="O45" s="43">
        <f t="shared" si="0"/>
        <v>30</v>
      </c>
      <c r="P45" s="43">
        <f t="shared" si="1"/>
        <v>28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5</v>
      </c>
      <c r="I46" s="23">
        <v>16</v>
      </c>
      <c r="J46" s="23">
        <v>9</v>
      </c>
      <c r="K46" s="23">
        <v>7</v>
      </c>
      <c r="L46" s="23">
        <v>10</v>
      </c>
      <c r="M46" s="23">
        <v>9</v>
      </c>
      <c r="N46" s="49">
        <v>12</v>
      </c>
      <c r="O46" s="43">
        <f>SUM(F46:N46)</f>
        <v>68</v>
      </c>
      <c r="P46" s="43">
        <f t="shared" si="1"/>
        <v>68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8</v>
      </c>
      <c r="I47" s="23">
        <v>16</v>
      </c>
      <c r="J47" s="23">
        <v>5</v>
      </c>
      <c r="K47" s="23">
        <v>12</v>
      </c>
      <c r="L47" s="23">
        <v>4</v>
      </c>
      <c r="M47" s="23">
        <v>5</v>
      </c>
      <c r="N47" s="49">
        <v>7</v>
      </c>
      <c r="O47" s="43">
        <f>SUM(F47:N47)</f>
        <v>57</v>
      </c>
      <c r="P47" s="43">
        <f t="shared" si="1"/>
        <v>57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2</v>
      </c>
      <c r="I48" s="23">
        <v>1</v>
      </c>
      <c r="J48" s="23">
        <v>3</v>
      </c>
      <c r="K48" s="23">
        <v>6</v>
      </c>
      <c r="L48" s="23">
        <v>3</v>
      </c>
      <c r="M48" s="23">
        <v>2</v>
      </c>
      <c r="N48" s="49">
        <v>3</v>
      </c>
      <c r="O48" s="43">
        <f t="shared" si="0"/>
        <v>20</v>
      </c>
      <c r="P48" s="43">
        <f t="shared" si="1"/>
        <v>20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1</v>
      </c>
      <c r="H49" s="23">
        <v>5</v>
      </c>
      <c r="I49" s="23">
        <v>1</v>
      </c>
      <c r="J49" s="23">
        <v>5</v>
      </c>
      <c r="K49" s="23">
        <v>2</v>
      </c>
      <c r="L49" s="23">
        <v>1</v>
      </c>
      <c r="M49" s="23">
        <v>2</v>
      </c>
      <c r="N49" s="49">
        <v>1</v>
      </c>
      <c r="O49" s="43">
        <f t="shared" si="0"/>
        <v>18</v>
      </c>
      <c r="P49" s="43">
        <f t="shared" si="1"/>
        <v>17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14</v>
      </c>
      <c r="I50" s="23">
        <v>12</v>
      </c>
      <c r="J50" s="23">
        <v>13</v>
      </c>
      <c r="K50" s="23">
        <v>7</v>
      </c>
      <c r="L50" s="23">
        <v>11</v>
      </c>
      <c r="M50" s="23">
        <v>14</v>
      </c>
      <c r="N50" s="49">
        <v>21</v>
      </c>
      <c r="O50" s="43">
        <f t="shared" si="0"/>
        <v>92</v>
      </c>
      <c r="P50" s="43">
        <f t="shared" si="1"/>
        <v>92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3</v>
      </c>
      <c r="G51" s="23">
        <v>0</v>
      </c>
      <c r="H51" s="23">
        <v>3</v>
      </c>
      <c r="I51" s="23">
        <v>4</v>
      </c>
      <c r="J51" s="23">
        <v>8</v>
      </c>
      <c r="K51" s="23">
        <v>4</v>
      </c>
      <c r="L51" s="23">
        <v>11</v>
      </c>
      <c r="M51" s="23">
        <v>8</v>
      </c>
      <c r="N51" s="49">
        <v>12</v>
      </c>
      <c r="O51" s="43">
        <f t="shared" si="0"/>
        <v>53</v>
      </c>
      <c r="P51" s="43">
        <f t="shared" si="1"/>
        <v>50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8</v>
      </c>
      <c r="I52" s="23">
        <v>6</v>
      </c>
      <c r="J52" s="23">
        <v>5</v>
      </c>
      <c r="K52" s="23">
        <v>5</v>
      </c>
      <c r="L52" s="23">
        <v>5</v>
      </c>
      <c r="M52" s="23">
        <v>6</v>
      </c>
      <c r="N52" s="49">
        <v>7</v>
      </c>
      <c r="O52" s="43">
        <f t="shared" si="0"/>
        <v>42</v>
      </c>
      <c r="P52" s="43">
        <f t="shared" si="1"/>
        <v>42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4</v>
      </c>
      <c r="I53" s="23">
        <v>8</v>
      </c>
      <c r="J53" s="23">
        <v>6</v>
      </c>
      <c r="K53" s="23">
        <v>7</v>
      </c>
      <c r="L53" s="23">
        <v>6</v>
      </c>
      <c r="M53" s="23">
        <v>5</v>
      </c>
      <c r="N53" s="49">
        <v>6</v>
      </c>
      <c r="O53" s="43">
        <f t="shared" si="0"/>
        <v>42</v>
      </c>
      <c r="P53" s="43">
        <f t="shared" si="1"/>
        <v>42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3</v>
      </c>
      <c r="H54" s="23">
        <v>6</v>
      </c>
      <c r="I54" s="23">
        <v>8</v>
      </c>
      <c r="J54" s="23">
        <v>1</v>
      </c>
      <c r="K54" s="23">
        <v>9</v>
      </c>
      <c r="L54" s="23">
        <v>6</v>
      </c>
      <c r="M54" s="23">
        <v>14</v>
      </c>
      <c r="N54" s="49">
        <v>9</v>
      </c>
      <c r="O54" s="43">
        <f t="shared" si="0"/>
        <v>56</v>
      </c>
      <c r="P54" s="43">
        <f t="shared" si="1"/>
        <v>53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0</v>
      </c>
      <c r="G55" s="23">
        <v>0</v>
      </c>
      <c r="H55" s="23">
        <v>37</v>
      </c>
      <c r="I55" s="23">
        <v>27</v>
      </c>
      <c r="J55" s="23">
        <v>43</v>
      </c>
      <c r="K55" s="23">
        <v>24</v>
      </c>
      <c r="L55" s="23">
        <v>36</v>
      </c>
      <c r="M55" s="23">
        <v>27</v>
      </c>
      <c r="N55" s="49">
        <v>34</v>
      </c>
      <c r="O55" s="43">
        <f t="shared" si="0"/>
        <v>228</v>
      </c>
      <c r="P55" s="43">
        <f t="shared" si="1"/>
        <v>228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9</v>
      </c>
      <c r="I56" s="23">
        <v>7</v>
      </c>
      <c r="J56" s="23">
        <v>7</v>
      </c>
      <c r="K56" s="23">
        <v>9</v>
      </c>
      <c r="L56" s="23">
        <v>8</v>
      </c>
      <c r="M56" s="23">
        <v>6</v>
      </c>
      <c r="N56" s="49">
        <v>5</v>
      </c>
      <c r="O56" s="43">
        <f t="shared" si="0"/>
        <v>51</v>
      </c>
      <c r="P56" s="43">
        <f t="shared" si="1"/>
        <v>51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0</v>
      </c>
      <c r="H57" s="23">
        <v>5</v>
      </c>
      <c r="I57" s="23">
        <v>5</v>
      </c>
      <c r="J57" s="23">
        <v>1</v>
      </c>
      <c r="K57" s="23">
        <v>4</v>
      </c>
      <c r="L57" s="23">
        <v>6</v>
      </c>
      <c r="M57" s="23">
        <v>5</v>
      </c>
      <c r="N57" s="49">
        <v>5</v>
      </c>
      <c r="O57" s="43">
        <f t="shared" si="0"/>
        <v>31</v>
      </c>
      <c r="P57" s="43">
        <f t="shared" si="1"/>
        <v>31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18</v>
      </c>
      <c r="I58" s="23">
        <v>18</v>
      </c>
      <c r="J58" s="23">
        <v>21</v>
      </c>
      <c r="K58" s="23">
        <v>18</v>
      </c>
      <c r="L58" s="23">
        <v>23</v>
      </c>
      <c r="M58" s="23">
        <v>16</v>
      </c>
      <c r="N58" s="49">
        <v>24</v>
      </c>
      <c r="O58" s="43">
        <f t="shared" si="0"/>
        <v>138</v>
      </c>
      <c r="P58" s="43">
        <f t="shared" si="1"/>
        <v>138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12</v>
      </c>
      <c r="G59" s="23">
        <v>0</v>
      </c>
      <c r="H59" s="23">
        <v>11</v>
      </c>
      <c r="I59" s="23">
        <v>13</v>
      </c>
      <c r="J59" s="23">
        <v>11</v>
      </c>
      <c r="K59" s="23">
        <v>14</v>
      </c>
      <c r="L59" s="23">
        <v>9</v>
      </c>
      <c r="M59" s="23">
        <v>15</v>
      </c>
      <c r="N59" s="49">
        <v>24</v>
      </c>
      <c r="O59" s="43">
        <f t="shared" si="0"/>
        <v>109</v>
      </c>
      <c r="P59" s="43">
        <f t="shared" si="1"/>
        <v>97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8</v>
      </c>
      <c r="I60" s="23">
        <v>11</v>
      </c>
      <c r="J60" s="23">
        <v>5</v>
      </c>
      <c r="K60" s="23">
        <v>8</v>
      </c>
      <c r="L60" s="23">
        <v>8</v>
      </c>
      <c r="M60" s="23">
        <v>9</v>
      </c>
      <c r="N60" s="49">
        <v>13</v>
      </c>
      <c r="O60" s="43">
        <f t="shared" si="0"/>
        <v>62</v>
      </c>
      <c r="P60" s="43">
        <f t="shared" si="1"/>
        <v>62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5</v>
      </c>
      <c r="I61" s="23">
        <v>5</v>
      </c>
      <c r="J61" s="23">
        <v>11</v>
      </c>
      <c r="K61" s="23">
        <v>6</v>
      </c>
      <c r="L61" s="23">
        <v>3</v>
      </c>
      <c r="M61" s="23">
        <v>10</v>
      </c>
      <c r="N61" s="49">
        <v>5</v>
      </c>
      <c r="O61" s="43">
        <f t="shared" si="0"/>
        <v>45</v>
      </c>
      <c r="P61" s="43">
        <f t="shared" si="1"/>
        <v>45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1</v>
      </c>
      <c r="H62" s="23">
        <v>8</v>
      </c>
      <c r="I62" s="23">
        <v>8</v>
      </c>
      <c r="J62" s="23">
        <v>10</v>
      </c>
      <c r="K62" s="23">
        <v>12</v>
      </c>
      <c r="L62" s="23">
        <v>10</v>
      </c>
      <c r="M62" s="23">
        <v>10</v>
      </c>
      <c r="N62" s="49">
        <v>9</v>
      </c>
      <c r="O62" s="43">
        <f t="shared" si="0"/>
        <v>68</v>
      </c>
      <c r="P62" s="43">
        <f t="shared" si="1"/>
        <v>67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5</v>
      </c>
      <c r="G63" s="23">
        <v>0</v>
      </c>
      <c r="H63" s="23">
        <v>42</v>
      </c>
      <c r="I63" s="23">
        <v>50</v>
      </c>
      <c r="J63" s="23">
        <v>59</v>
      </c>
      <c r="K63" s="23">
        <v>56</v>
      </c>
      <c r="L63" s="23">
        <v>46</v>
      </c>
      <c r="M63" s="23">
        <v>52</v>
      </c>
      <c r="N63" s="49">
        <v>56</v>
      </c>
      <c r="O63" s="43">
        <f t="shared" si="0"/>
        <v>366</v>
      </c>
      <c r="P63" s="43">
        <f t="shared" si="1"/>
        <v>361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2</v>
      </c>
      <c r="G64" s="23">
        <v>0</v>
      </c>
      <c r="H64" s="23">
        <v>4</v>
      </c>
      <c r="I64" s="23">
        <v>3</v>
      </c>
      <c r="J64" s="23">
        <v>2</v>
      </c>
      <c r="K64" s="23">
        <v>1</v>
      </c>
      <c r="L64" s="23">
        <v>2</v>
      </c>
      <c r="M64" s="23">
        <v>5</v>
      </c>
      <c r="N64" s="49">
        <v>4</v>
      </c>
      <c r="O64" s="43">
        <f t="shared" si="0"/>
        <v>23</v>
      </c>
      <c r="P64" s="43">
        <f t="shared" si="1"/>
        <v>21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1</v>
      </c>
      <c r="H65" s="23">
        <v>8</v>
      </c>
      <c r="I65" s="23">
        <v>9</v>
      </c>
      <c r="J65" s="23">
        <v>5</v>
      </c>
      <c r="K65" s="23">
        <v>5</v>
      </c>
      <c r="L65" s="23">
        <v>8</v>
      </c>
      <c r="M65" s="23">
        <v>7</v>
      </c>
      <c r="N65" s="49">
        <v>4</v>
      </c>
      <c r="O65" s="43">
        <f t="shared" si="0"/>
        <v>47</v>
      </c>
      <c r="P65" s="43">
        <f t="shared" si="1"/>
        <v>46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8</v>
      </c>
      <c r="I66" s="23">
        <v>6</v>
      </c>
      <c r="J66" s="23">
        <v>8</v>
      </c>
      <c r="K66" s="23">
        <v>6</v>
      </c>
      <c r="L66" s="23">
        <v>4</v>
      </c>
      <c r="M66" s="23">
        <v>4</v>
      </c>
      <c r="N66" s="49">
        <v>11</v>
      </c>
      <c r="O66" s="43">
        <f t="shared" si="0"/>
        <v>47</v>
      </c>
      <c r="P66" s="43">
        <f t="shared" si="1"/>
        <v>47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3</v>
      </c>
      <c r="J67" s="23">
        <v>2</v>
      </c>
      <c r="K67" s="23">
        <v>2</v>
      </c>
      <c r="L67" s="23">
        <v>3</v>
      </c>
      <c r="M67" s="23">
        <v>9</v>
      </c>
      <c r="N67" s="49">
        <v>5</v>
      </c>
      <c r="O67" s="43">
        <f t="shared" si="0"/>
        <v>27</v>
      </c>
      <c r="P67" s="43">
        <f t="shared" si="1"/>
        <v>27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2</v>
      </c>
      <c r="G68" s="23">
        <v>0</v>
      </c>
      <c r="H68" s="23">
        <v>10</v>
      </c>
      <c r="I68" s="23">
        <v>5</v>
      </c>
      <c r="J68" s="23">
        <v>9</v>
      </c>
      <c r="K68" s="23">
        <v>6</v>
      </c>
      <c r="L68" s="23">
        <v>5</v>
      </c>
      <c r="M68" s="23">
        <v>10</v>
      </c>
      <c r="N68" s="49">
        <v>8</v>
      </c>
      <c r="O68" s="43">
        <f t="shared" ref="O68:O110" si="2">SUM(F68:N68)</f>
        <v>55</v>
      </c>
      <c r="P68" s="43">
        <f t="shared" si="1"/>
        <v>53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2</v>
      </c>
      <c r="H69" s="23">
        <v>13</v>
      </c>
      <c r="I69" s="23">
        <v>8</v>
      </c>
      <c r="J69" s="23">
        <v>12</v>
      </c>
      <c r="K69" s="23">
        <v>8</v>
      </c>
      <c r="L69" s="23">
        <v>12</v>
      </c>
      <c r="M69" s="23">
        <v>12</v>
      </c>
      <c r="N69" s="49">
        <v>16</v>
      </c>
      <c r="O69" s="43">
        <f t="shared" si="2"/>
        <v>83</v>
      </c>
      <c r="P69" s="43">
        <f t="shared" ref="P69:P111" si="3">SUM(H69:N69)</f>
        <v>81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3</v>
      </c>
      <c r="G70" s="23">
        <v>0</v>
      </c>
      <c r="H70" s="23">
        <v>10</v>
      </c>
      <c r="I70" s="23">
        <v>7</v>
      </c>
      <c r="J70" s="23">
        <v>13</v>
      </c>
      <c r="K70" s="23">
        <v>8</v>
      </c>
      <c r="L70" s="23">
        <v>0</v>
      </c>
      <c r="M70" s="23">
        <v>0</v>
      </c>
      <c r="N70" s="49">
        <v>0</v>
      </c>
      <c r="O70" s="43">
        <f t="shared" si="2"/>
        <v>41</v>
      </c>
      <c r="P70" s="43">
        <f t="shared" si="3"/>
        <v>38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21</v>
      </c>
      <c r="I71" s="23">
        <v>19</v>
      </c>
      <c r="J71" s="23">
        <v>28</v>
      </c>
      <c r="K71" s="23">
        <v>19</v>
      </c>
      <c r="L71" s="23">
        <v>24</v>
      </c>
      <c r="M71" s="23">
        <v>23</v>
      </c>
      <c r="N71" s="49">
        <v>34</v>
      </c>
      <c r="O71" s="43">
        <f t="shared" si="2"/>
        <v>168</v>
      </c>
      <c r="P71" s="43">
        <f t="shared" si="3"/>
        <v>168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5</v>
      </c>
      <c r="I72" s="23">
        <v>4</v>
      </c>
      <c r="J72" s="23">
        <v>5</v>
      </c>
      <c r="K72" s="23">
        <v>3</v>
      </c>
      <c r="L72" s="23">
        <v>2</v>
      </c>
      <c r="M72" s="23">
        <v>3</v>
      </c>
      <c r="N72" s="49">
        <v>1</v>
      </c>
      <c r="O72" s="43">
        <f t="shared" si="2"/>
        <v>23</v>
      </c>
      <c r="P72" s="43">
        <f t="shared" si="3"/>
        <v>23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4</v>
      </c>
      <c r="I73" s="23">
        <v>5</v>
      </c>
      <c r="J73" s="23">
        <v>1</v>
      </c>
      <c r="K73" s="23">
        <v>2</v>
      </c>
      <c r="L73" s="23">
        <v>7</v>
      </c>
      <c r="M73" s="23">
        <v>7</v>
      </c>
      <c r="N73" s="49">
        <v>7</v>
      </c>
      <c r="O73" s="43">
        <f t="shared" si="2"/>
        <v>33</v>
      </c>
      <c r="P73" s="43">
        <f t="shared" si="3"/>
        <v>33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7</v>
      </c>
      <c r="I74" s="23">
        <v>5</v>
      </c>
      <c r="J74" s="23">
        <v>8</v>
      </c>
      <c r="K74" s="23">
        <v>3</v>
      </c>
      <c r="L74" s="23">
        <v>3</v>
      </c>
      <c r="M74" s="23">
        <v>7</v>
      </c>
      <c r="N74" s="49">
        <v>5</v>
      </c>
      <c r="O74" s="43">
        <f t="shared" si="2"/>
        <v>38</v>
      </c>
      <c r="P74" s="43">
        <f t="shared" si="3"/>
        <v>38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4</v>
      </c>
      <c r="I75" s="23">
        <v>7</v>
      </c>
      <c r="J75" s="23">
        <v>9</v>
      </c>
      <c r="K75" s="23">
        <v>9</v>
      </c>
      <c r="L75" s="23">
        <v>7</v>
      </c>
      <c r="M75" s="23">
        <v>7</v>
      </c>
      <c r="N75" s="49">
        <v>6</v>
      </c>
      <c r="O75" s="43">
        <f t="shared" si="2"/>
        <v>49</v>
      </c>
      <c r="P75" s="43">
        <f t="shared" si="3"/>
        <v>49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0</v>
      </c>
      <c r="G76" s="23">
        <v>0</v>
      </c>
      <c r="H76" s="23">
        <v>4</v>
      </c>
      <c r="I76" s="23">
        <v>4</v>
      </c>
      <c r="J76" s="23">
        <v>3</v>
      </c>
      <c r="K76" s="23">
        <v>3</v>
      </c>
      <c r="L76" s="23">
        <v>2</v>
      </c>
      <c r="M76" s="23">
        <v>3</v>
      </c>
      <c r="N76" s="49">
        <v>1</v>
      </c>
      <c r="O76" s="43">
        <f t="shared" si="2"/>
        <v>20</v>
      </c>
      <c r="P76" s="43">
        <f t="shared" si="3"/>
        <v>20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41</v>
      </c>
      <c r="G77" s="23">
        <v>0</v>
      </c>
      <c r="H77" s="23">
        <v>26</v>
      </c>
      <c r="I77" s="23">
        <v>24</v>
      </c>
      <c r="J77" s="23">
        <v>31</v>
      </c>
      <c r="K77" s="23">
        <v>18</v>
      </c>
      <c r="L77" s="23">
        <v>31</v>
      </c>
      <c r="M77" s="23">
        <v>35</v>
      </c>
      <c r="N77" s="49">
        <v>24</v>
      </c>
      <c r="O77" s="43">
        <f t="shared" si="2"/>
        <v>230</v>
      </c>
      <c r="P77" s="43">
        <f t="shared" si="3"/>
        <v>189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2</v>
      </c>
      <c r="I78" s="23">
        <v>5</v>
      </c>
      <c r="J78" s="23">
        <v>4</v>
      </c>
      <c r="K78" s="23">
        <v>8</v>
      </c>
      <c r="L78" s="23">
        <v>3</v>
      </c>
      <c r="M78" s="23">
        <v>6</v>
      </c>
      <c r="N78" s="49">
        <v>4</v>
      </c>
      <c r="O78" s="43">
        <f t="shared" si="2"/>
        <v>32</v>
      </c>
      <c r="P78" s="43">
        <f t="shared" si="3"/>
        <v>32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0</v>
      </c>
      <c r="G79" s="23">
        <v>0</v>
      </c>
      <c r="H79" s="23">
        <v>7</v>
      </c>
      <c r="I79" s="23">
        <v>4</v>
      </c>
      <c r="J79" s="23">
        <v>5</v>
      </c>
      <c r="K79" s="23">
        <v>8</v>
      </c>
      <c r="L79" s="23">
        <v>5</v>
      </c>
      <c r="M79" s="23">
        <v>6</v>
      </c>
      <c r="N79" s="49">
        <v>3</v>
      </c>
      <c r="O79" s="43">
        <f t="shared" si="2"/>
        <v>38</v>
      </c>
      <c r="P79" s="43">
        <f t="shared" si="3"/>
        <v>38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3</v>
      </c>
      <c r="G80" s="23">
        <v>0</v>
      </c>
      <c r="H80" s="23">
        <v>2</v>
      </c>
      <c r="I80" s="23">
        <v>3</v>
      </c>
      <c r="J80" s="23">
        <v>1</v>
      </c>
      <c r="K80" s="23">
        <v>3</v>
      </c>
      <c r="L80" s="23">
        <v>1</v>
      </c>
      <c r="M80" s="23">
        <v>0</v>
      </c>
      <c r="N80" s="49">
        <v>5</v>
      </c>
      <c r="O80" s="43">
        <f t="shared" si="2"/>
        <v>18</v>
      </c>
      <c r="P80" s="43">
        <f t="shared" si="3"/>
        <v>15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8</v>
      </c>
      <c r="I81" s="23">
        <v>5</v>
      </c>
      <c r="J81" s="23">
        <v>7</v>
      </c>
      <c r="K81" s="23">
        <v>4</v>
      </c>
      <c r="L81" s="23">
        <v>8</v>
      </c>
      <c r="M81" s="23">
        <v>7</v>
      </c>
      <c r="N81" s="49">
        <v>7</v>
      </c>
      <c r="O81" s="43">
        <f t="shared" si="2"/>
        <v>46</v>
      </c>
      <c r="P81" s="43">
        <f t="shared" si="3"/>
        <v>46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10</v>
      </c>
      <c r="I82" s="23">
        <v>12</v>
      </c>
      <c r="J82" s="23">
        <v>14</v>
      </c>
      <c r="K82" s="23">
        <v>7</v>
      </c>
      <c r="L82" s="23">
        <v>12</v>
      </c>
      <c r="M82" s="23">
        <v>8</v>
      </c>
      <c r="N82" s="49">
        <v>10</v>
      </c>
      <c r="O82" s="43">
        <f t="shared" si="2"/>
        <v>73</v>
      </c>
      <c r="P82" s="43">
        <f t="shared" si="3"/>
        <v>73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0</v>
      </c>
      <c r="G83" s="23">
        <v>0</v>
      </c>
      <c r="H83" s="23">
        <v>9</v>
      </c>
      <c r="I83" s="23">
        <v>9</v>
      </c>
      <c r="J83" s="23">
        <v>8</v>
      </c>
      <c r="K83" s="23">
        <v>6</v>
      </c>
      <c r="L83" s="23">
        <v>4</v>
      </c>
      <c r="M83" s="23">
        <v>9</v>
      </c>
      <c r="N83" s="49">
        <v>7</v>
      </c>
      <c r="O83" s="43">
        <f t="shared" si="2"/>
        <v>52</v>
      </c>
      <c r="P83" s="43">
        <f t="shared" si="3"/>
        <v>52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0</v>
      </c>
      <c r="G84" s="23">
        <v>0</v>
      </c>
      <c r="H84" s="23">
        <v>9</v>
      </c>
      <c r="I84" s="23">
        <v>8</v>
      </c>
      <c r="J84" s="23">
        <v>11</v>
      </c>
      <c r="K84" s="23">
        <v>10</v>
      </c>
      <c r="L84" s="23">
        <v>8</v>
      </c>
      <c r="M84" s="23">
        <v>12</v>
      </c>
      <c r="N84" s="49">
        <v>6</v>
      </c>
      <c r="O84" s="43">
        <f t="shared" si="2"/>
        <v>64</v>
      </c>
      <c r="P84" s="43">
        <f t="shared" si="3"/>
        <v>64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4</v>
      </c>
      <c r="G85" s="23">
        <v>2</v>
      </c>
      <c r="H85" s="23">
        <v>29</v>
      </c>
      <c r="I85" s="23">
        <v>33</v>
      </c>
      <c r="J85" s="23">
        <v>30</v>
      </c>
      <c r="K85" s="23">
        <v>18</v>
      </c>
      <c r="L85" s="23">
        <v>31</v>
      </c>
      <c r="M85" s="23">
        <v>39</v>
      </c>
      <c r="N85" s="49">
        <v>26</v>
      </c>
      <c r="O85" s="43">
        <f t="shared" si="2"/>
        <v>212</v>
      </c>
      <c r="P85" s="43">
        <f t="shared" si="3"/>
        <v>206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0</v>
      </c>
      <c r="G86" s="23">
        <v>0</v>
      </c>
      <c r="H86" s="23">
        <v>11</v>
      </c>
      <c r="I86" s="23">
        <v>16</v>
      </c>
      <c r="J86" s="23">
        <v>13</v>
      </c>
      <c r="K86" s="23">
        <v>9</v>
      </c>
      <c r="L86" s="23">
        <v>16</v>
      </c>
      <c r="M86" s="23">
        <v>17</v>
      </c>
      <c r="N86" s="49">
        <v>9</v>
      </c>
      <c r="O86" s="43">
        <f t="shared" si="2"/>
        <v>91</v>
      </c>
      <c r="P86" s="43">
        <f t="shared" si="3"/>
        <v>91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0</v>
      </c>
      <c r="G87" s="23">
        <v>0</v>
      </c>
      <c r="H87" s="23">
        <v>3</v>
      </c>
      <c r="I87" s="23">
        <v>6</v>
      </c>
      <c r="J87" s="23">
        <v>5</v>
      </c>
      <c r="K87" s="23">
        <v>3</v>
      </c>
      <c r="L87" s="23">
        <v>5</v>
      </c>
      <c r="M87" s="23">
        <v>6</v>
      </c>
      <c r="N87" s="49">
        <v>3</v>
      </c>
      <c r="O87" s="43">
        <f t="shared" si="2"/>
        <v>31</v>
      </c>
      <c r="P87" s="43">
        <f t="shared" si="3"/>
        <v>31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2</v>
      </c>
      <c r="G88" s="23">
        <v>0</v>
      </c>
      <c r="H88" s="23">
        <v>6</v>
      </c>
      <c r="I88" s="23">
        <v>10</v>
      </c>
      <c r="J88" s="23">
        <v>6</v>
      </c>
      <c r="K88" s="23">
        <v>6</v>
      </c>
      <c r="L88" s="23">
        <v>7</v>
      </c>
      <c r="M88" s="23">
        <v>5</v>
      </c>
      <c r="N88" s="49">
        <v>3</v>
      </c>
      <c r="O88" s="43">
        <f t="shared" si="2"/>
        <v>45</v>
      </c>
      <c r="P88" s="43">
        <f t="shared" si="3"/>
        <v>43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3</v>
      </c>
      <c r="G89" s="23">
        <v>2</v>
      </c>
      <c r="H89" s="23">
        <v>2</v>
      </c>
      <c r="I89" s="23">
        <v>5</v>
      </c>
      <c r="J89" s="23">
        <v>1</v>
      </c>
      <c r="K89" s="23">
        <v>3</v>
      </c>
      <c r="L89" s="23">
        <v>4</v>
      </c>
      <c r="M89" s="23">
        <v>1</v>
      </c>
      <c r="N89" s="49">
        <v>2</v>
      </c>
      <c r="O89" s="43">
        <f t="shared" si="2"/>
        <v>23</v>
      </c>
      <c r="P89" s="43">
        <f t="shared" si="3"/>
        <v>18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3</v>
      </c>
      <c r="I90" s="23">
        <v>6</v>
      </c>
      <c r="J90" s="23">
        <v>6</v>
      </c>
      <c r="K90" s="23">
        <v>4</v>
      </c>
      <c r="L90" s="23">
        <v>7</v>
      </c>
      <c r="M90" s="23">
        <v>0</v>
      </c>
      <c r="N90" s="49">
        <v>4</v>
      </c>
      <c r="O90" s="43">
        <f t="shared" si="2"/>
        <v>30</v>
      </c>
      <c r="P90" s="43">
        <f t="shared" si="3"/>
        <v>30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5</v>
      </c>
      <c r="I91" s="23">
        <v>9</v>
      </c>
      <c r="J91" s="23">
        <v>10</v>
      </c>
      <c r="K91" s="23">
        <v>5</v>
      </c>
      <c r="L91" s="23">
        <v>8</v>
      </c>
      <c r="M91" s="23">
        <v>5</v>
      </c>
      <c r="N91" s="49">
        <v>5</v>
      </c>
      <c r="O91" s="43">
        <f t="shared" si="2"/>
        <v>47</v>
      </c>
      <c r="P91" s="43">
        <f t="shared" si="3"/>
        <v>47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0</v>
      </c>
      <c r="G92" s="23">
        <v>0</v>
      </c>
      <c r="H92" s="23">
        <v>6</v>
      </c>
      <c r="I92" s="23">
        <v>6</v>
      </c>
      <c r="J92" s="23">
        <v>5</v>
      </c>
      <c r="K92" s="23">
        <v>3</v>
      </c>
      <c r="L92" s="23">
        <v>4</v>
      </c>
      <c r="M92" s="23">
        <v>8</v>
      </c>
      <c r="N92" s="49">
        <v>4</v>
      </c>
      <c r="O92" s="43">
        <f t="shared" si="2"/>
        <v>36</v>
      </c>
      <c r="P92" s="43">
        <f t="shared" si="3"/>
        <v>36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5</v>
      </c>
      <c r="I93" s="23">
        <v>7</v>
      </c>
      <c r="J93" s="23">
        <v>2</v>
      </c>
      <c r="K93" s="23">
        <v>2</v>
      </c>
      <c r="L93" s="23">
        <v>7</v>
      </c>
      <c r="M93" s="23">
        <v>5</v>
      </c>
      <c r="N93" s="49">
        <v>5</v>
      </c>
      <c r="O93" s="43">
        <f t="shared" si="2"/>
        <v>33</v>
      </c>
      <c r="P93" s="43">
        <f t="shared" si="3"/>
        <v>33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0</v>
      </c>
      <c r="G94" s="23">
        <v>1</v>
      </c>
      <c r="H94" s="23">
        <v>4</v>
      </c>
      <c r="I94" s="23">
        <v>2</v>
      </c>
      <c r="J94" s="23">
        <v>3</v>
      </c>
      <c r="K94" s="23">
        <v>2</v>
      </c>
      <c r="L94" s="23">
        <v>2</v>
      </c>
      <c r="M94" s="23">
        <v>1</v>
      </c>
      <c r="N94" s="49">
        <v>2</v>
      </c>
      <c r="O94" s="43">
        <f t="shared" si="2"/>
        <v>17</v>
      </c>
      <c r="P94" s="43">
        <f t="shared" si="3"/>
        <v>16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34</v>
      </c>
      <c r="I95" s="23">
        <v>19</v>
      </c>
      <c r="J95" s="23">
        <v>33</v>
      </c>
      <c r="K95" s="23">
        <v>30</v>
      </c>
      <c r="L95" s="23">
        <v>31</v>
      </c>
      <c r="M95" s="23">
        <v>34</v>
      </c>
      <c r="N95" s="49">
        <v>30</v>
      </c>
      <c r="O95" s="43">
        <f t="shared" si="2"/>
        <v>211</v>
      </c>
      <c r="P95" s="43">
        <f t="shared" si="3"/>
        <v>211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16</v>
      </c>
      <c r="G96" s="23">
        <v>0</v>
      </c>
      <c r="H96" s="23">
        <v>6</v>
      </c>
      <c r="I96" s="23">
        <v>12</v>
      </c>
      <c r="J96" s="23">
        <v>8</v>
      </c>
      <c r="K96" s="23">
        <v>11</v>
      </c>
      <c r="L96" s="23">
        <v>9</v>
      </c>
      <c r="M96" s="23">
        <v>9</v>
      </c>
      <c r="N96" s="49">
        <v>18</v>
      </c>
      <c r="O96" s="43">
        <f t="shared" si="2"/>
        <v>89</v>
      </c>
      <c r="P96" s="43">
        <f t="shared" si="3"/>
        <v>73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9</v>
      </c>
      <c r="G97" s="23">
        <v>1</v>
      </c>
      <c r="H97" s="23">
        <v>12</v>
      </c>
      <c r="I97" s="23">
        <v>13</v>
      </c>
      <c r="J97" s="23">
        <v>11</v>
      </c>
      <c r="K97" s="23">
        <v>10</v>
      </c>
      <c r="L97" s="23">
        <v>13</v>
      </c>
      <c r="M97" s="23">
        <v>28</v>
      </c>
      <c r="N97" s="49">
        <v>26</v>
      </c>
      <c r="O97" s="43">
        <f t="shared" si="2"/>
        <v>123</v>
      </c>
      <c r="P97" s="43">
        <f t="shared" si="3"/>
        <v>113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1</v>
      </c>
      <c r="G98" s="23">
        <v>0</v>
      </c>
      <c r="H98" s="23">
        <v>3</v>
      </c>
      <c r="I98" s="23">
        <v>6</v>
      </c>
      <c r="J98" s="23">
        <v>5</v>
      </c>
      <c r="K98" s="23">
        <v>2</v>
      </c>
      <c r="L98" s="23">
        <v>4</v>
      </c>
      <c r="M98" s="23">
        <v>5</v>
      </c>
      <c r="N98" s="49">
        <v>6</v>
      </c>
      <c r="O98" s="43">
        <f t="shared" si="2"/>
        <v>32</v>
      </c>
      <c r="P98" s="43">
        <f t="shared" si="3"/>
        <v>31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0</v>
      </c>
      <c r="G99" s="23">
        <v>0</v>
      </c>
      <c r="H99" s="23">
        <v>10</v>
      </c>
      <c r="I99" s="23">
        <v>6</v>
      </c>
      <c r="J99" s="23">
        <v>9</v>
      </c>
      <c r="K99" s="23">
        <v>8</v>
      </c>
      <c r="L99" s="23">
        <v>10</v>
      </c>
      <c r="M99" s="23">
        <v>5</v>
      </c>
      <c r="N99" s="49">
        <v>9</v>
      </c>
      <c r="O99" s="43">
        <f t="shared" si="2"/>
        <v>57</v>
      </c>
      <c r="P99" s="43">
        <f t="shared" si="3"/>
        <v>57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1</v>
      </c>
      <c r="G100" s="23">
        <v>0</v>
      </c>
      <c r="H100" s="23">
        <v>6</v>
      </c>
      <c r="I100" s="23">
        <v>2</v>
      </c>
      <c r="J100" s="23">
        <v>3</v>
      </c>
      <c r="K100" s="23">
        <v>1</v>
      </c>
      <c r="L100" s="23">
        <v>5</v>
      </c>
      <c r="M100" s="23">
        <v>3</v>
      </c>
      <c r="N100" s="49">
        <v>3</v>
      </c>
      <c r="O100" s="43">
        <f t="shared" si="2"/>
        <v>24</v>
      </c>
      <c r="P100" s="43">
        <f t="shared" si="3"/>
        <v>23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1</v>
      </c>
      <c r="G101" s="23">
        <v>0</v>
      </c>
      <c r="H101" s="23">
        <v>5</v>
      </c>
      <c r="I101" s="23">
        <v>7</v>
      </c>
      <c r="J101" s="23">
        <v>8</v>
      </c>
      <c r="K101" s="23">
        <v>13</v>
      </c>
      <c r="L101" s="23">
        <v>10</v>
      </c>
      <c r="M101" s="23">
        <v>13</v>
      </c>
      <c r="N101" s="49">
        <v>7</v>
      </c>
      <c r="O101" s="43">
        <f t="shared" si="2"/>
        <v>64</v>
      </c>
      <c r="P101" s="43">
        <f t="shared" si="3"/>
        <v>63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1</v>
      </c>
      <c r="G102" s="23">
        <v>0</v>
      </c>
      <c r="H102" s="23">
        <v>1</v>
      </c>
      <c r="I102" s="23">
        <v>9</v>
      </c>
      <c r="J102" s="23">
        <v>4</v>
      </c>
      <c r="K102" s="23">
        <v>4</v>
      </c>
      <c r="L102" s="23">
        <v>3</v>
      </c>
      <c r="M102" s="23">
        <v>3</v>
      </c>
      <c r="N102" s="49">
        <v>2</v>
      </c>
      <c r="O102" s="43">
        <f t="shared" si="2"/>
        <v>27</v>
      </c>
      <c r="P102" s="43">
        <f t="shared" si="3"/>
        <v>26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15</v>
      </c>
      <c r="I103" s="23">
        <v>18</v>
      </c>
      <c r="J103" s="23">
        <v>21</v>
      </c>
      <c r="K103" s="23">
        <v>18</v>
      </c>
      <c r="L103" s="23">
        <v>22</v>
      </c>
      <c r="M103" s="23">
        <v>16</v>
      </c>
      <c r="N103" s="49">
        <v>17</v>
      </c>
      <c r="O103" s="43">
        <f t="shared" si="2"/>
        <v>127</v>
      </c>
      <c r="P103" s="43">
        <f t="shared" si="3"/>
        <v>127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0</v>
      </c>
      <c r="H104" s="23">
        <v>5</v>
      </c>
      <c r="I104" s="23">
        <v>1</v>
      </c>
      <c r="J104" s="23">
        <v>1</v>
      </c>
      <c r="K104" s="23">
        <v>5</v>
      </c>
      <c r="L104" s="23">
        <v>1</v>
      </c>
      <c r="M104" s="23">
        <v>1</v>
      </c>
      <c r="N104" s="49">
        <v>2</v>
      </c>
      <c r="O104" s="43">
        <f t="shared" si="2"/>
        <v>16</v>
      </c>
      <c r="P104" s="43">
        <f t="shared" si="3"/>
        <v>16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11</v>
      </c>
      <c r="I105" s="23">
        <v>7</v>
      </c>
      <c r="J105" s="23">
        <v>13</v>
      </c>
      <c r="K105" s="23">
        <v>8</v>
      </c>
      <c r="L105" s="23">
        <v>15</v>
      </c>
      <c r="M105" s="23">
        <v>12</v>
      </c>
      <c r="N105" s="49">
        <v>13</v>
      </c>
      <c r="O105" s="43">
        <f t="shared" si="2"/>
        <v>79</v>
      </c>
      <c r="P105" s="43">
        <f t="shared" si="3"/>
        <v>79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0</v>
      </c>
      <c r="H106" s="23">
        <v>12</v>
      </c>
      <c r="I106" s="23">
        <v>12</v>
      </c>
      <c r="J106" s="23">
        <v>5</v>
      </c>
      <c r="K106" s="23">
        <v>8</v>
      </c>
      <c r="L106" s="23">
        <v>5</v>
      </c>
      <c r="M106" s="23">
        <v>3</v>
      </c>
      <c r="N106" s="49">
        <v>10</v>
      </c>
      <c r="O106" s="43">
        <f t="shared" si="2"/>
        <v>55</v>
      </c>
      <c r="P106" s="43">
        <f t="shared" si="3"/>
        <v>55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0</v>
      </c>
      <c r="H107" s="23">
        <v>6</v>
      </c>
      <c r="I107" s="23">
        <v>7</v>
      </c>
      <c r="J107" s="23">
        <v>2</v>
      </c>
      <c r="K107" s="23">
        <v>14</v>
      </c>
      <c r="L107" s="23">
        <v>9</v>
      </c>
      <c r="M107" s="23">
        <v>4</v>
      </c>
      <c r="N107" s="49">
        <v>8</v>
      </c>
      <c r="O107" s="43">
        <f t="shared" si="2"/>
        <v>50</v>
      </c>
      <c r="P107" s="43">
        <f t="shared" si="3"/>
        <v>50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0</v>
      </c>
      <c r="G108" s="23">
        <v>0</v>
      </c>
      <c r="H108" s="23">
        <v>17</v>
      </c>
      <c r="I108" s="23">
        <v>15</v>
      </c>
      <c r="J108" s="23">
        <v>11</v>
      </c>
      <c r="K108" s="23">
        <v>13</v>
      </c>
      <c r="L108" s="23">
        <v>10</v>
      </c>
      <c r="M108" s="23">
        <v>21</v>
      </c>
      <c r="N108" s="49">
        <v>21</v>
      </c>
      <c r="O108" s="43">
        <f t="shared" si="2"/>
        <v>108</v>
      </c>
      <c r="P108" s="43">
        <f t="shared" si="3"/>
        <v>108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6</v>
      </c>
      <c r="I109" s="23">
        <v>4</v>
      </c>
      <c r="J109" s="23">
        <v>6</v>
      </c>
      <c r="K109" s="23">
        <v>5</v>
      </c>
      <c r="L109" s="23">
        <v>5</v>
      </c>
      <c r="M109" s="23">
        <v>2</v>
      </c>
      <c r="N109" s="49">
        <v>4</v>
      </c>
      <c r="O109" s="43">
        <f t="shared" si="2"/>
        <v>32</v>
      </c>
      <c r="P109" s="43">
        <f t="shared" si="3"/>
        <v>32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22</v>
      </c>
      <c r="I110" s="32">
        <v>25</v>
      </c>
      <c r="J110" s="32">
        <v>36</v>
      </c>
      <c r="K110" s="32">
        <v>25</v>
      </c>
      <c r="L110" s="32">
        <v>31</v>
      </c>
      <c r="M110" s="32">
        <v>22</v>
      </c>
      <c r="N110" s="50">
        <v>31</v>
      </c>
      <c r="O110" s="44">
        <f t="shared" si="2"/>
        <v>192</v>
      </c>
      <c r="P110" s="44">
        <f t="shared" si="3"/>
        <v>192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515</v>
      </c>
      <c r="G111" s="17">
        <f t="shared" ref="G111:O111" si="4">SUM(G4:G110)</f>
        <v>19</v>
      </c>
      <c r="H111" s="17">
        <f t="shared" si="4"/>
        <v>1289</v>
      </c>
      <c r="I111" s="17">
        <f t="shared" si="4"/>
        <v>1328</v>
      </c>
      <c r="J111" s="17">
        <f t="shared" si="4"/>
        <v>1328</v>
      </c>
      <c r="K111" s="17">
        <f t="shared" si="4"/>
        <v>1200</v>
      </c>
      <c r="L111" s="17">
        <f t="shared" si="4"/>
        <v>1191</v>
      </c>
      <c r="M111" s="17">
        <f t="shared" si="4"/>
        <v>1282</v>
      </c>
      <c r="N111" s="18">
        <f t="shared" si="4"/>
        <v>1353</v>
      </c>
      <c r="O111" s="47">
        <f t="shared" si="4"/>
        <v>9505</v>
      </c>
      <c r="P111" s="44">
        <f t="shared" si="3"/>
        <v>8971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5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1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7109375" style="1" customWidth="1"/>
    <col min="17" max="16384" width="9.140625" style="1"/>
  </cols>
  <sheetData>
    <row r="1" spans="1:16" ht="30.75" thickBot="1" x14ac:dyDescent="0.3">
      <c r="A1" s="4" t="s">
        <v>166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16</v>
      </c>
      <c r="G4" s="20">
        <v>0</v>
      </c>
      <c r="H4" s="20">
        <v>48</v>
      </c>
      <c r="I4" s="20">
        <v>41</v>
      </c>
      <c r="J4" s="20">
        <v>34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139</v>
      </c>
      <c r="P4" s="42">
        <f>SUM(H4:N4)</f>
        <v>123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2</v>
      </c>
      <c r="G5" s="23">
        <v>0</v>
      </c>
      <c r="H5" s="23">
        <v>9</v>
      </c>
      <c r="I5" s="23">
        <v>9</v>
      </c>
      <c r="J5" s="23">
        <v>6</v>
      </c>
      <c r="K5" s="23">
        <v>8</v>
      </c>
      <c r="L5" s="23">
        <v>5</v>
      </c>
      <c r="M5" s="23">
        <v>7</v>
      </c>
      <c r="N5" s="49">
        <v>9</v>
      </c>
      <c r="O5" s="43">
        <f t="shared" si="0"/>
        <v>55</v>
      </c>
      <c r="P5" s="43">
        <f t="shared" ref="P5:P68" si="1">SUM(H5:N5)</f>
        <v>53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20</v>
      </c>
      <c r="G6" s="23">
        <v>1</v>
      </c>
      <c r="H6" s="23">
        <v>19</v>
      </c>
      <c r="I6" s="23">
        <v>28</v>
      </c>
      <c r="J6" s="23">
        <v>14</v>
      </c>
      <c r="K6" s="23">
        <v>18</v>
      </c>
      <c r="L6" s="23">
        <v>21</v>
      </c>
      <c r="M6" s="23">
        <v>28</v>
      </c>
      <c r="N6" s="49">
        <v>31</v>
      </c>
      <c r="O6" s="43">
        <f t="shared" si="0"/>
        <v>180</v>
      </c>
      <c r="P6" s="43">
        <f t="shared" si="1"/>
        <v>159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24</v>
      </c>
      <c r="L7" s="23">
        <v>34</v>
      </c>
      <c r="M7" s="23">
        <v>35</v>
      </c>
      <c r="N7" s="49">
        <v>30</v>
      </c>
      <c r="O7" s="43">
        <f t="shared" si="0"/>
        <v>123</v>
      </c>
      <c r="P7" s="43">
        <f t="shared" si="1"/>
        <v>123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10</v>
      </c>
      <c r="I8" s="23">
        <v>10</v>
      </c>
      <c r="J8" s="23">
        <v>10</v>
      </c>
      <c r="K8" s="23">
        <v>4</v>
      </c>
      <c r="L8" s="23">
        <v>3</v>
      </c>
      <c r="M8" s="23">
        <v>7</v>
      </c>
      <c r="N8" s="49">
        <v>10</v>
      </c>
      <c r="O8" s="43">
        <f t="shared" si="0"/>
        <v>54</v>
      </c>
      <c r="P8" s="43">
        <f t="shared" si="1"/>
        <v>54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5</v>
      </c>
      <c r="G9" s="23">
        <v>0</v>
      </c>
      <c r="H9" s="23">
        <v>14</v>
      </c>
      <c r="I9" s="23">
        <v>14</v>
      </c>
      <c r="J9" s="23">
        <v>12</v>
      </c>
      <c r="K9" s="23">
        <v>10</v>
      </c>
      <c r="L9" s="23">
        <v>17</v>
      </c>
      <c r="M9" s="23">
        <v>11</v>
      </c>
      <c r="N9" s="49">
        <v>9</v>
      </c>
      <c r="O9" s="43">
        <f t="shared" si="0"/>
        <v>92</v>
      </c>
      <c r="P9" s="43">
        <f t="shared" si="1"/>
        <v>87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28</v>
      </c>
      <c r="G10" s="23">
        <v>0</v>
      </c>
      <c r="H10" s="23">
        <v>19</v>
      </c>
      <c r="I10" s="23">
        <v>26</v>
      </c>
      <c r="J10" s="23">
        <v>21</v>
      </c>
      <c r="K10" s="23">
        <v>11</v>
      </c>
      <c r="L10" s="23">
        <v>23</v>
      </c>
      <c r="M10" s="23">
        <v>19</v>
      </c>
      <c r="N10" s="49">
        <v>21</v>
      </c>
      <c r="O10" s="43">
        <f t="shared" si="0"/>
        <v>168</v>
      </c>
      <c r="P10" s="43">
        <f t="shared" si="1"/>
        <v>140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1</v>
      </c>
      <c r="G11" s="23">
        <v>0</v>
      </c>
      <c r="H11" s="23">
        <v>6</v>
      </c>
      <c r="I11" s="23">
        <v>9</v>
      </c>
      <c r="J11" s="23">
        <v>5</v>
      </c>
      <c r="K11" s="23">
        <v>4</v>
      </c>
      <c r="L11" s="23">
        <v>8</v>
      </c>
      <c r="M11" s="23">
        <v>8</v>
      </c>
      <c r="N11" s="49">
        <v>11</v>
      </c>
      <c r="O11" s="43">
        <f t="shared" si="0"/>
        <v>52</v>
      </c>
      <c r="P11" s="43">
        <f t="shared" si="1"/>
        <v>51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18</v>
      </c>
      <c r="G12" s="23">
        <v>0</v>
      </c>
      <c r="H12" s="23">
        <v>22</v>
      </c>
      <c r="I12" s="23">
        <v>19</v>
      </c>
      <c r="J12" s="23">
        <v>23</v>
      </c>
      <c r="K12" s="23">
        <v>21</v>
      </c>
      <c r="L12" s="23">
        <v>26</v>
      </c>
      <c r="M12" s="23">
        <v>30</v>
      </c>
      <c r="N12" s="49">
        <v>33</v>
      </c>
      <c r="O12" s="43">
        <f t="shared" si="0"/>
        <v>192</v>
      </c>
      <c r="P12" s="43">
        <f t="shared" si="1"/>
        <v>174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0</v>
      </c>
      <c r="G13" s="23">
        <v>0</v>
      </c>
      <c r="H13" s="23">
        <v>24</v>
      </c>
      <c r="I13" s="23">
        <v>19</v>
      </c>
      <c r="J13" s="23">
        <v>20</v>
      </c>
      <c r="K13" s="23">
        <v>24</v>
      </c>
      <c r="L13" s="23">
        <v>25</v>
      </c>
      <c r="M13" s="23">
        <v>24</v>
      </c>
      <c r="N13" s="49">
        <v>28</v>
      </c>
      <c r="O13" s="43">
        <f t="shared" si="0"/>
        <v>164</v>
      </c>
      <c r="P13" s="43">
        <f t="shared" si="1"/>
        <v>164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27</v>
      </c>
      <c r="G14" s="23">
        <v>0</v>
      </c>
      <c r="H14" s="23">
        <v>25</v>
      </c>
      <c r="I14" s="23">
        <v>29</v>
      </c>
      <c r="J14" s="23">
        <v>36</v>
      </c>
      <c r="K14" s="23">
        <v>22</v>
      </c>
      <c r="L14" s="23">
        <v>36</v>
      </c>
      <c r="M14" s="23">
        <v>34</v>
      </c>
      <c r="N14" s="49">
        <v>35</v>
      </c>
      <c r="O14" s="43">
        <f t="shared" si="0"/>
        <v>244</v>
      </c>
      <c r="P14" s="43">
        <f t="shared" si="1"/>
        <v>217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1</v>
      </c>
      <c r="H15" s="23">
        <v>7</v>
      </c>
      <c r="I15" s="23">
        <v>9</v>
      </c>
      <c r="J15" s="23">
        <v>7</v>
      </c>
      <c r="K15" s="23">
        <v>6</v>
      </c>
      <c r="L15" s="23">
        <v>6</v>
      </c>
      <c r="M15" s="23">
        <v>10</v>
      </c>
      <c r="N15" s="49">
        <v>9</v>
      </c>
      <c r="O15" s="43">
        <f t="shared" si="0"/>
        <v>58</v>
      </c>
      <c r="P15" s="43">
        <f t="shared" si="1"/>
        <v>54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9</v>
      </c>
      <c r="G16" s="23">
        <v>0</v>
      </c>
      <c r="H16" s="23">
        <v>2</v>
      </c>
      <c r="I16" s="23">
        <v>2</v>
      </c>
      <c r="J16" s="23">
        <v>0</v>
      </c>
      <c r="K16" s="23">
        <v>3</v>
      </c>
      <c r="L16" s="23">
        <v>2</v>
      </c>
      <c r="M16" s="23">
        <v>3</v>
      </c>
      <c r="N16" s="49">
        <v>4</v>
      </c>
      <c r="O16" s="43">
        <f t="shared" si="0"/>
        <v>25</v>
      </c>
      <c r="P16" s="43">
        <f t="shared" si="1"/>
        <v>16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0</v>
      </c>
      <c r="H17" s="23">
        <v>15</v>
      </c>
      <c r="I17" s="23">
        <v>23</v>
      </c>
      <c r="J17" s="23">
        <v>11</v>
      </c>
      <c r="K17" s="23">
        <v>22</v>
      </c>
      <c r="L17" s="23">
        <v>14</v>
      </c>
      <c r="M17" s="23">
        <v>19</v>
      </c>
      <c r="N17" s="49">
        <v>23</v>
      </c>
      <c r="O17" s="43">
        <f t="shared" si="0"/>
        <v>127</v>
      </c>
      <c r="P17" s="43">
        <f t="shared" si="1"/>
        <v>127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2</v>
      </c>
      <c r="G18" s="23">
        <v>0</v>
      </c>
      <c r="H18" s="23">
        <v>5</v>
      </c>
      <c r="I18" s="23">
        <v>1</v>
      </c>
      <c r="J18" s="23">
        <v>3</v>
      </c>
      <c r="K18" s="23">
        <v>3</v>
      </c>
      <c r="L18" s="23">
        <v>3</v>
      </c>
      <c r="M18" s="23">
        <v>2</v>
      </c>
      <c r="N18" s="49">
        <v>3</v>
      </c>
      <c r="O18" s="43">
        <f t="shared" si="0"/>
        <v>22</v>
      </c>
      <c r="P18" s="43">
        <f t="shared" si="1"/>
        <v>20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1</v>
      </c>
      <c r="H19" s="23">
        <v>12</v>
      </c>
      <c r="I19" s="23">
        <v>2</v>
      </c>
      <c r="J19" s="23">
        <v>7</v>
      </c>
      <c r="K19" s="23">
        <v>2</v>
      </c>
      <c r="L19" s="23">
        <v>3</v>
      </c>
      <c r="M19" s="23">
        <v>7</v>
      </c>
      <c r="N19" s="49">
        <v>5</v>
      </c>
      <c r="O19" s="43">
        <f t="shared" si="0"/>
        <v>39</v>
      </c>
      <c r="P19" s="43">
        <f t="shared" si="1"/>
        <v>38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7</v>
      </c>
      <c r="I20" s="23">
        <v>3</v>
      </c>
      <c r="J20" s="23">
        <v>6</v>
      </c>
      <c r="K20" s="23">
        <v>4</v>
      </c>
      <c r="L20" s="23">
        <v>4</v>
      </c>
      <c r="M20" s="23">
        <v>11</v>
      </c>
      <c r="N20" s="49">
        <v>11</v>
      </c>
      <c r="O20" s="43">
        <f t="shared" si="0"/>
        <v>46</v>
      </c>
      <c r="P20" s="43">
        <f t="shared" si="1"/>
        <v>46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0</v>
      </c>
      <c r="H21" s="23">
        <v>16</v>
      </c>
      <c r="I21" s="23">
        <v>17</v>
      </c>
      <c r="J21" s="23">
        <v>11</v>
      </c>
      <c r="K21" s="23">
        <v>6</v>
      </c>
      <c r="L21" s="23">
        <v>13</v>
      </c>
      <c r="M21" s="23">
        <v>14</v>
      </c>
      <c r="N21" s="49">
        <v>11</v>
      </c>
      <c r="O21" s="43">
        <f t="shared" si="0"/>
        <v>88</v>
      </c>
      <c r="P21" s="43">
        <f t="shared" si="1"/>
        <v>88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13</v>
      </c>
      <c r="I22" s="23">
        <v>12</v>
      </c>
      <c r="J22" s="23">
        <v>13</v>
      </c>
      <c r="K22" s="23">
        <v>12</v>
      </c>
      <c r="L22" s="23">
        <v>14</v>
      </c>
      <c r="M22" s="23">
        <v>16</v>
      </c>
      <c r="N22" s="49">
        <v>14</v>
      </c>
      <c r="O22" s="43">
        <f t="shared" si="0"/>
        <v>94</v>
      </c>
      <c r="P22" s="43">
        <f t="shared" si="1"/>
        <v>94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2</v>
      </c>
      <c r="G23" s="23">
        <v>0</v>
      </c>
      <c r="H23" s="23">
        <v>3</v>
      </c>
      <c r="I23" s="23">
        <v>5</v>
      </c>
      <c r="J23" s="23">
        <v>3</v>
      </c>
      <c r="K23" s="23">
        <v>2</v>
      </c>
      <c r="L23" s="23">
        <v>5</v>
      </c>
      <c r="M23" s="23">
        <v>4</v>
      </c>
      <c r="N23" s="49">
        <v>2</v>
      </c>
      <c r="O23" s="43">
        <f t="shared" si="0"/>
        <v>26</v>
      </c>
      <c r="P23" s="43">
        <f t="shared" si="1"/>
        <v>24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10</v>
      </c>
      <c r="G24" s="23">
        <v>0</v>
      </c>
      <c r="H24" s="23">
        <v>17</v>
      </c>
      <c r="I24" s="23">
        <v>12</v>
      </c>
      <c r="J24" s="23">
        <v>10</v>
      </c>
      <c r="K24" s="23">
        <v>14</v>
      </c>
      <c r="L24" s="23">
        <v>15</v>
      </c>
      <c r="M24" s="23">
        <v>14</v>
      </c>
      <c r="N24" s="49">
        <v>21</v>
      </c>
      <c r="O24" s="43">
        <f t="shared" si="0"/>
        <v>113</v>
      </c>
      <c r="P24" s="43">
        <f t="shared" si="1"/>
        <v>103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9</v>
      </c>
      <c r="G25" s="23">
        <v>0</v>
      </c>
      <c r="H25" s="23">
        <v>18</v>
      </c>
      <c r="I25" s="23">
        <v>20</v>
      </c>
      <c r="J25" s="23">
        <v>26</v>
      </c>
      <c r="K25" s="23">
        <v>16</v>
      </c>
      <c r="L25" s="23">
        <v>24</v>
      </c>
      <c r="M25" s="23">
        <v>24</v>
      </c>
      <c r="N25" s="49">
        <v>18</v>
      </c>
      <c r="O25" s="43">
        <f t="shared" si="0"/>
        <v>155</v>
      </c>
      <c r="P25" s="43">
        <f t="shared" si="1"/>
        <v>146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7</v>
      </c>
      <c r="G26" s="23">
        <v>0</v>
      </c>
      <c r="H26" s="23">
        <v>2</v>
      </c>
      <c r="I26" s="23">
        <v>2</v>
      </c>
      <c r="J26" s="23">
        <v>1</v>
      </c>
      <c r="K26" s="23">
        <v>5</v>
      </c>
      <c r="L26" s="23">
        <v>2</v>
      </c>
      <c r="M26" s="23">
        <v>4</v>
      </c>
      <c r="N26" s="49">
        <v>3</v>
      </c>
      <c r="O26" s="43">
        <f t="shared" si="0"/>
        <v>26</v>
      </c>
      <c r="P26" s="43">
        <f t="shared" si="1"/>
        <v>19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3</v>
      </c>
      <c r="G27" s="23">
        <v>0</v>
      </c>
      <c r="H27" s="23">
        <v>11</v>
      </c>
      <c r="I27" s="23">
        <v>4</v>
      </c>
      <c r="J27" s="23">
        <v>3</v>
      </c>
      <c r="K27" s="23">
        <v>8</v>
      </c>
      <c r="L27" s="23">
        <v>5</v>
      </c>
      <c r="M27" s="23">
        <v>6</v>
      </c>
      <c r="N27" s="49">
        <v>12</v>
      </c>
      <c r="O27" s="43">
        <f t="shared" si="0"/>
        <v>52</v>
      </c>
      <c r="P27" s="43">
        <f t="shared" si="1"/>
        <v>49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43</v>
      </c>
      <c r="G28" s="23">
        <v>0</v>
      </c>
      <c r="H28" s="23">
        <v>46</v>
      </c>
      <c r="I28" s="23">
        <v>29</v>
      </c>
      <c r="J28" s="23">
        <v>32</v>
      </c>
      <c r="K28" s="23">
        <v>38</v>
      </c>
      <c r="L28" s="23">
        <v>24</v>
      </c>
      <c r="M28" s="23">
        <v>39</v>
      </c>
      <c r="N28" s="49">
        <v>41</v>
      </c>
      <c r="O28" s="43">
        <f t="shared" si="0"/>
        <v>292</v>
      </c>
      <c r="P28" s="43">
        <f t="shared" si="1"/>
        <v>249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0</v>
      </c>
      <c r="G29" s="23">
        <v>0</v>
      </c>
      <c r="H29" s="23">
        <v>11</v>
      </c>
      <c r="I29" s="23">
        <v>10</v>
      </c>
      <c r="J29" s="23">
        <v>6</v>
      </c>
      <c r="K29" s="23">
        <v>7</v>
      </c>
      <c r="L29" s="23">
        <v>8</v>
      </c>
      <c r="M29" s="23">
        <v>4</v>
      </c>
      <c r="N29" s="49">
        <v>9</v>
      </c>
      <c r="O29" s="43">
        <f t="shared" si="0"/>
        <v>55</v>
      </c>
      <c r="P29" s="43">
        <f t="shared" si="1"/>
        <v>55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0</v>
      </c>
      <c r="H30" s="23">
        <v>12</v>
      </c>
      <c r="I30" s="23">
        <v>7</v>
      </c>
      <c r="J30" s="23">
        <v>5</v>
      </c>
      <c r="K30" s="23">
        <v>9</v>
      </c>
      <c r="L30" s="23">
        <v>7</v>
      </c>
      <c r="M30" s="23">
        <v>4</v>
      </c>
      <c r="N30" s="49">
        <v>6</v>
      </c>
      <c r="O30" s="43">
        <f t="shared" si="0"/>
        <v>50</v>
      </c>
      <c r="P30" s="43">
        <f t="shared" si="1"/>
        <v>50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4</v>
      </c>
      <c r="G31" s="23">
        <v>0</v>
      </c>
      <c r="H31" s="23">
        <v>8</v>
      </c>
      <c r="I31" s="23">
        <v>10</v>
      </c>
      <c r="J31" s="23">
        <v>17</v>
      </c>
      <c r="K31" s="23">
        <v>14</v>
      </c>
      <c r="L31" s="23">
        <v>11</v>
      </c>
      <c r="M31" s="23">
        <v>9</v>
      </c>
      <c r="N31" s="49">
        <v>24</v>
      </c>
      <c r="O31" s="43">
        <f t="shared" si="0"/>
        <v>97</v>
      </c>
      <c r="P31" s="43">
        <f t="shared" si="1"/>
        <v>93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9</v>
      </c>
      <c r="I32" s="23">
        <v>19</v>
      </c>
      <c r="J32" s="23">
        <v>17</v>
      </c>
      <c r="K32" s="23">
        <v>12</v>
      </c>
      <c r="L32" s="23">
        <v>13</v>
      </c>
      <c r="M32" s="23">
        <v>12</v>
      </c>
      <c r="N32" s="49">
        <v>17</v>
      </c>
      <c r="O32" s="43">
        <f t="shared" si="0"/>
        <v>99</v>
      </c>
      <c r="P32" s="43">
        <f t="shared" si="1"/>
        <v>99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12</v>
      </c>
      <c r="G33" s="23">
        <v>0</v>
      </c>
      <c r="H33" s="23">
        <v>19</v>
      </c>
      <c r="I33" s="23">
        <v>23</v>
      </c>
      <c r="J33" s="23">
        <v>25</v>
      </c>
      <c r="K33" s="23">
        <v>25</v>
      </c>
      <c r="L33" s="23">
        <v>19</v>
      </c>
      <c r="M33" s="23">
        <v>21</v>
      </c>
      <c r="N33" s="49">
        <v>29</v>
      </c>
      <c r="O33" s="43">
        <f t="shared" si="0"/>
        <v>173</v>
      </c>
      <c r="P33" s="43">
        <f t="shared" si="1"/>
        <v>161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50</v>
      </c>
      <c r="G34" s="23">
        <v>0</v>
      </c>
      <c r="H34" s="23">
        <v>57</v>
      </c>
      <c r="I34" s="23">
        <v>66</v>
      </c>
      <c r="J34" s="23">
        <v>47</v>
      </c>
      <c r="K34" s="23">
        <v>37</v>
      </c>
      <c r="L34" s="23">
        <v>64</v>
      </c>
      <c r="M34" s="23">
        <v>45</v>
      </c>
      <c r="N34" s="49">
        <v>53</v>
      </c>
      <c r="O34" s="43">
        <f t="shared" si="0"/>
        <v>419</v>
      </c>
      <c r="P34" s="43">
        <f t="shared" si="1"/>
        <v>369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19</v>
      </c>
      <c r="G35" s="23">
        <v>0</v>
      </c>
      <c r="H35" s="23">
        <v>16</v>
      </c>
      <c r="I35" s="23">
        <v>14</v>
      </c>
      <c r="J35" s="23">
        <v>19</v>
      </c>
      <c r="K35" s="23">
        <v>3</v>
      </c>
      <c r="L35" s="23">
        <v>0</v>
      </c>
      <c r="M35" s="23">
        <v>0</v>
      </c>
      <c r="N35" s="49">
        <v>0</v>
      </c>
      <c r="O35" s="43">
        <f t="shared" si="0"/>
        <v>71</v>
      </c>
      <c r="P35" s="43">
        <f t="shared" si="1"/>
        <v>52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16</v>
      </c>
      <c r="G36" s="23">
        <v>0</v>
      </c>
      <c r="H36" s="23">
        <v>30</v>
      </c>
      <c r="I36" s="23">
        <v>18</v>
      </c>
      <c r="J36" s="23">
        <v>27</v>
      </c>
      <c r="K36" s="23">
        <v>21</v>
      </c>
      <c r="L36" s="23">
        <v>19</v>
      </c>
      <c r="M36" s="23">
        <v>22</v>
      </c>
      <c r="N36" s="49">
        <v>38</v>
      </c>
      <c r="O36" s="43">
        <f t="shared" si="0"/>
        <v>191</v>
      </c>
      <c r="P36" s="43">
        <f t="shared" si="1"/>
        <v>175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17</v>
      </c>
      <c r="G37" s="23">
        <v>0</v>
      </c>
      <c r="H37" s="23">
        <v>12</v>
      </c>
      <c r="I37" s="23">
        <v>18</v>
      </c>
      <c r="J37" s="23">
        <v>20</v>
      </c>
      <c r="K37" s="23">
        <v>16</v>
      </c>
      <c r="L37" s="23">
        <v>24</v>
      </c>
      <c r="M37" s="23">
        <v>21</v>
      </c>
      <c r="N37" s="49">
        <v>12</v>
      </c>
      <c r="O37" s="43">
        <f t="shared" si="0"/>
        <v>140</v>
      </c>
      <c r="P37" s="43">
        <f t="shared" si="1"/>
        <v>123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0</v>
      </c>
      <c r="K38" s="23">
        <v>18</v>
      </c>
      <c r="L38" s="23">
        <v>19</v>
      </c>
      <c r="M38" s="23">
        <v>20</v>
      </c>
      <c r="N38" s="49">
        <v>27</v>
      </c>
      <c r="O38" s="43">
        <f t="shared" si="0"/>
        <v>84</v>
      </c>
      <c r="P38" s="43">
        <f t="shared" si="1"/>
        <v>84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34</v>
      </c>
      <c r="G39" s="23">
        <v>0</v>
      </c>
      <c r="H39" s="23">
        <v>37</v>
      </c>
      <c r="I39" s="23">
        <v>34</v>
      </c>
      <c r="J39" s="23">
        <v>31</v>
      </c>
      <c r="K39" s="23">
        <v>23</v>
      </c>
      <c r="L39" s="23">
        <v>23</v>
      </c>
      <c r="M39" s="23">
        <v>30</v>
      </c>
      <c r="N39" s="49">
        <v>45</v>
      </c>
      <c r="O39" s="43">
        <f t="shared" si="0"/>
        <v>257</v>
      </c>
      <c r="P39" s="43">
        <f t="shared" si="1"/>
        <v>223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23</v>
      </c>
      <c r="G40" s="23">
        <v>0</v>
      </c>
      <c r="H40" s="23">
        <v>29</v>
      </c>
      <c r="I40" s="23">
        <v>24</v>
      </c>
      <c r="J40" s="23">
        <v>22</v>
      </c>
      <c r="K40" s="23">
        <v>13</v>
      </c>
      <c r="L40" s="23">
        <v>19</v>
      </c>
      <c r="M40" s="23">
        <v>25</v>
      </c>
      <c r="N40" s="49">
        <v>22</v>
      </c>
      <c r="O40" s="43">
        <f t="shared" si="0"/>
        <v>177</v>
      </c>
      <c r="P40" s="43">
        <f t="shared" si="1"/>
        <v>154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11</v>
      </c>
      <c r="G41" s="23">
        <v>0</v>
      </c>
      <c r="H41" s="23">
        <v>10</v>
      </c>
      <c r="I41" s="23">
        <v>16</v>
      </c>
      <c r="J41" s="23">
        <v>15</v>
      </c>
      <c r="K41" s="23">
        <v>15</v>
      </c>
      <c r="L41" s="23">
        <v>13</v>
      </c>
      <c r="M41" s="23">
        <v>14</v>
      </c>
      <c r="N41" s="49">
        <v>19</v>
      </c>
      <c r="O41" s="43">
        <f t="shared" si="0"/>
        <v>113</v>
      </c>
      <c r="P41" s="43">
        <f t="shared" si="1"/>
        <v>102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9</v>
      </c>
      <c r="G42" s="23">
        <v>0</v>
      </c>
      <c r="H42" s="23">
        <v>38</v>
      </c>
      <c r="I42" s="23">
        <v>25</v>
      </c>
      <c r="J42" s="23">
        <v>22</v>
      </c>
      <c r="K42" s="23">
        <v>24</v>
      </c>
      <c r="L42" s="23">
        <v>23</v>
      </c>
      <c r="M42" s="23">
        <v>26</v>
      </c>
      <c r="N42" s="49">
        <v>33</v>
      </c>
      <c r="O42" s="43">
        <f t="shared" si="0"/>
        <v>200</v>
      </c>
      <c r="P42" s="43">
        <f t="shared" si="1"/>
        <v>191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11</v>
      </c>
      <c r="G43" s="23">
        <v>0</v>
      </c>
      <c r="H43" s="23">
        <v>22</v>
      </c>
      <c r="I43" s="23">
        <v>20</v>
      </c>
      <c r="J43" s="23">
        <v>15</v>
      </c>
      <c r="K43" s="23">
        <v>14</v>
      </c>
      <c r="L43" s="23">
        <v>13</v>
      </c>
      <c r="M43" s="23">
        <v>13</v>
      </c>
      <c r="N43" s="49">
        <v>21</v>
      </c>
      <c r="O43" s="43">
        <f t="shared" si="0"/>
        <v>129</v>
      </c>
      <c r="P43" s="43">
        <f t="shared" si="1"/>
        <v>118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9</v>
      </c>
      <c r="G44" s="23">
        <v>0</v>
      </c>
      <c r="H44" s="23">
        <v>9</v>
      </c>
      <c r="I44" s="23">
        <v>16</v>
      </c>
      <c r="J44" s="23">
        <v>16</v>
      </c>
      <c r="K44" s="23">
        <v>11</v>
      </c>
      <c r="L44" s="23">
        <v>17</v>
      </c>
      <c r="M44" s="23">
        <v>14</v>
      </c>
      <c r="N44" s="49">
        <v>15</v>
      </c>
      <c r="O44" s="43">
        <f t="shared" si="0"/>
        <v>107</v>
      </c>
      <c r="P44" s="43">
        <f t="shared" si="1"/>
        <v>98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8</v>
      </c>
      <c r="G45" s="23">
        <v>0</v>
      </c>
      <c r="H45" s="23">
        <v>5</v>
      </c>
      <c r="I45" s="23">
        <v>3</v>
      </c>
      <c r="J45" s="23">
        <v>8</v>
      </c>
      <c r="K45" s="23">
        <v>5</v>
      </c>
      <c r="L45" s="23">
        <v>0</v>
      </c>
      <c r="M45" s="23">
        <v>0</v>
      </c>
      <c r="N45" s="49">
        <v>0</v>
      </c>
      <c r="O45" s="43">
        <f t="shared" si="0"/>
        <v>29</v>
      </c>
      <c r="P45" s="43">
        <f t="shared" si="1"/>
        <v>21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17</v>
      </c>
      <c r="I46" s="23">
        <v>9</v>
      </c>
      <c r="J46" s="23">
        <v>7</v>
      </c>
      <c r="K46" s="23">
        <v>8</v>
      </c>
      <c r="L46" s="23">
        <v>10</v>
      </c>
      <c r="M46" s="23">
        <v>12</v>
      </c>
      <c r="N46" s="49">
        <v>7</v>
      </c>
      <c r="O46" s="43">
        <f>SUM(F46:N46)</f>
        <v>70</v>
      </c>
      <c r="P46" s="43">
        <f t="shared" si="1"/>
        <v>70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15</v>
      </c>
      <c r="I47" s="23">
        <v>7</v>
      </c>
      <c r="J47" s="23">
        <v>12</v>
      </c>
      <c r="K47" s="23">
        <v>4</v>
      </c>
      <c r="L47" s="23">
        <v>5</v>
      </c>
      <c r="M47" s="23">
        <v>7</v>
      </c>
      <c r="N47" s="49">
        <v>8</v>
      </c>
      <c r="O47" s="43">
        <f>SUM(F47:N47)</f>
        <v>58</v>
      </c>
      <c r="P47" s="43">
        <f t="shared" si="1"/>
        <v>58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3</v>
      </c>
      <c r="I48" s="23">
        <v>4</v>
      </c>
      <c r="J48" s="23">
        <v>7</v>
      </c>
      <c r="K48" s="23">
        <v>3</v>
      </c>
      <c r="L48" s="23">
        <v>2</v>
      </c>
      <c r="M48" s="23">
        <v>3</v>
      </c>
      <c r="N48" s="49">
        <v>6</v>
      </c>
      <c r="O48" s="43">
        <f t="shared" si="0"/>
        <v>28</v>
      </c>
      <c r="P48" s="43">
        <f t="shared" si="1"/>
        <v>28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1</v>
      </c>
      <c r="H49" s="23">
        <v>1</v>
      </c>
      <c r="I49" s="23">
        <v>4</v>
      </c>
      <c r="J49" s="23">
        <v>2</v>
      </c>
      <c r="K49" s="23">
        <v>1</v>
      </c>
      <c r="L49" s="23">
        <v>1</v>
      </c>
      <c r="M49" s="23">
        <v>1</v>
      </c>
      <c r="N49" s="49">
        <v>4</v>
      </c>
      <c r="O49" s="43">
        <f t="shared" si="0"/>
        <v>15</v>
      </c>
      <c r="P49" s="43">
        <f t="shared" si="1"/>
        <v>14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6</v>
      </c>
      <c r="I50" s="23">
        <v>12</v>
      </c>
      <c r="J50" s="23">
        <v>7</v>
      </c>
      <c r="K50" s="23">
        <v>11</v>
      </c>
      <c r="L50" s="23">
        <v>14</v>
      </c>
      <c r="M50" s="23">
        <v>21</v>
      </c>
      <c r="N50" s="49">
        <v>13</v>
      </c>
      <c r="O50" s="43">
        <f t="shared" si="0"/>
        <v>84</v>
      </c>
      <c r="P50" s="43">
        <f t="shared" si="1"/>
        <v>84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2</v>
      </c>
      <c r="G51" s="23">
        <v>0</v>
      </c>
      <c r="H51" s="23">
        <v>3</v>
      </c>
      <c r="I51" s="23">
        <v>7</v>
      </c>
      <c r="J51" s="23">
        <v>3</v>
      </c>
      <c r="K51" s="23">
        <v>6</v>
      </c>
      <c r="L51" s="23">
        <v>8</v>
      </c>
      <c r="M51" s="23">
        <v>14</v>
      </c>
      <c r="N51" s="49">
        <v>12</v>
      </c>
      <c r="O51" s="43">
        <f t="shared" si="0"/>
        <v>55</v>
      </c>
      <c r="P51" s="43">
        <f t="shared" si="1"/>
        <v>53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6</v>
      </c>
      <c r="I52" s="23">
        <v>5</v>
      </c>
      <c r="J52" s="23">
        <v>5</v>
      </c>
      <c r="K52" s="23">
        <v>5</v>
      </c>
      <c r="L52" s="23">
        <v>6</v>
      </c>
      <c r="M52" s="23">
        <v>7</v>
      </c>
      <c r="N52" s="49">
        <v>10</v>
      </c>
      <c r="O52" s="43">
        <f t="shared" si="0"/>
        <v>44</v>
      </c>
      <c r="P52" s="43">
        <f t="shared" si="1"/>
        <v>44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8</v>
      </c>
      <c r="I53" s="23">
        <v>6</v>
      </c>
      <c r="J53" s="23">
        <v>8</v>
      </c>
      <c r="K53" s="23">
        <v>6</v>
      </c>
      <c r="L53" s="23">
        <v>5</v>
      </c>
      <c r="M53" s="23">
        <v>6</v>
      </c>
      <c r="N53" s="49">
        <v>10</v>
      </c>
      <c r="O53" s="43">
        <f t="shared" si="0"/>
        <v>49</v>
      </c>
      <c r="P53" s="43">
        <f t="shared" si="1"/>
        <v>49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0</v>
      </c>
      <c r="G54" s="23">
        <v>0</v>
      </c>
      <c r="H54" s="23">
        <v>10</v>
      </c>
      <c r="I54" s="23">
        <v>2</v>
      </c>
      <c r="J54" s="23">
        <v>9</v>
      </c>
      <c r="K54" s="23">
        <v>6</v>
      </c>
      <c r="L54" s="23">
        <v>12</v>
      </c>
      <c r="M54" s="23">
        <v>11</v>
      </c>
      <c r="N54" s="49">
        <v>10</v>
      </c>
      <c r="O54" s="43">
        <f t="shared" si="0"/>
        <v>60</v>
      </c>
      <c r="P54" s="43">
        <f t="shared" si="1"/>
        <v>60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37</v>
      </c>
      <c r="G55" s="23">
        <v>0</v>
      </c>
      <c r="H55" s="23">
        <v>27</v>
      </c>
      <c r="I55" s="23">
        <v>40</v>
      </c>
      <c r="J55" s="23">
        <v>24</v>
      </c>
      <c r="K55" s="23">
        <v>33</v>
      </c>
      <c r="L55" s="23">
        <v>26</v>
      </c>
      <c r="M55" s="23">
        <v>34</v>
      </c>
      <c r="N55" s="49">
        <v>35</v>
      </c>
      <c r="O55" s="43">
        <f t="shared" si="0"/>
        <v>256</v>
      </c>
      <c r="P55" s="43">
        <f t="shared" si="1"/>
        <v>219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8</v>
      </c>
      <c r="I56" s="23">
        <v>7</v>
      </c>
      <c r="J56" s="23">
        <v>8</v>
      </c>
      <c r="K56" s="23">
        <v>9</v>
      </c>
      <c r="L56" s="23">
        <v>4</v>
      </c>
      <c r="M56" s="23">
        <v>5</v>
      </c>
      <c r="N56" s="49">
        <v>5</v>
      </c>
      <c r="O56" s="43">
        <f t="shared" si="0"/>
        <v>46</v>
      </c>
      <c r="P56" s="43">
        <f t="shared" si="1"/>
        <v>46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2</v>
      </c>
      <c r="G57" s="23">
        <v>0</v>
      </c>
      <c r="H57" s="23">
        <v>5</v>
      </c>
      <c r="I57" s="23">
        <v>1</v>
      </c>
      <c r="J57" s="23">
        <v>3</v>
      </c>
      <c r="K57" s="23">
        <v>6</v>
      </c>
      <c r="L57" s="23">
        <v>5</v>
      </c>
      <c r="M57" s="23">
        <v>5</v>
      </c>
      <c r="N57" s="49">
        <v>7</v>
      </c>
      <c r="O57" s="43">
        <f t="shared" si="0"/>
        <v>34</v>
      </c>
      <c r="P57" s="43">
        <f t="shared" si="1"/>
        <v>32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19</v>
      </c>
      <c r="I58" s="23">
        <v>22</v>
      </c>
      <c r="J58" s="23">
        <v>21</v>
      </c>
      <c r="K58" s="23">
        <v>26</v>
      </c>
      <c r="L58" s="23">
        <v>15</v>
      </c>
      <c r="M58" s="23">
        <v>24</v>
      </c>
      <c r="N58" s="49">
        <v>20</v>
      </c>
      <c r="O58" s="43">
        <f t="shared" si="0"/>
        <v>147</v>
      </c>
      <c r="P58" s="43">
        <f t="shared" si="1"/>
        <v>147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7</v>
      </c>
      <c r="G59" s="23">
        <v>1</v>
      </c>
      <c r="H59" s="23">
        <v>15</v>
      </c>
      <c r="I59" s="23">
        <v>11</v>
      </c>
      <c r="J59" s="23">
        <v>15</v>
      </c>
      <c r="K59" s="23">
        <v>9</v>
      </c>
      <c r="L59" s="23">
        <v>16</v>
      </c>
      <c r="M59" s="23">
        <v>25</v>
      </c>
      <c r="N59" s="49">
        <v>20</v>
      </c>
      <c r="O59" s="43">
        <f t="shared" si="0"/>
        <v>119</v>
      </c>
      <c r="P59" s="43">
        <f t="shared" si="1"/>
        <v>111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12</v>
      </c>
      <c r="I60" s="23">
        <v>6</v>
      </c>
      <c r="J60" s="23">
        <v>8</v>
      </c>
      <c r="K60" s="23">
        <v>8</v>
      </c>
      <c r="L60" s="23">
        <v>8</v>
      </c>
      <c r="M60" s="23">
        <v>13</v>
      </c>
      <c r="N60" s="49">
        <v>9</v>
      </c>
      <c r="O60" s="43">
        <f t="shared" si="0"/>
        <v>64</v>
      </c>
      <c r="P60" s="43">
        <f t="shared" si="1"/>
        <v>64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7</v>
      </c>
      <c r="I61" s="23">
        <v>10</v>
      </c>
      <c r="J61" s="23">
        <v>5</v>
      </c>
      <c r="K61" s="23">
        <v>3</v>
      </c>
      <c r="L61" s="23">
        <v>11</v>
      </c>
      <c r="M61" s="23">
        <v>4</v>
      </c>
      <c r="N61" s="49">
        <v>6</v>
      </c>
      <c r="O61" s="43">
        <f t="shared" si="0"/>
        <v>46</v>
      </c>
      <c r="P61" s="43">
        <f t="shared" si="1"/>
        <v>46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1</v>
      </c>
      <c r="H62" s="23">
        <v>8</v>
      </c>
      <c r="I62" s="23">
        <v>9</v>
      </c>
      <c r="J62" s="23">
        <v>12</v>
      </c>
      <c r="K62" s="23">
        <v>10</v>
      </c>
      <c r="L62" s="23">
        <v>11</v>
      </c>
      <c r="M62" s="23">
        <v>9</v>
      </c>
      <c r="N62" s="49">
        <v>13</v>
      </c>
      <c r="O62" s="43">
        <f t="shared" si="0"/>
        <v>73</v>
      </c>
      <c r="P62" s="43">
        <f t="shared" si="1"/>
        <v>72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5</v>
      </c>
      <c r="G63" s="23">
        <v>0</v>
      </c>
      <c r="H63" s="23">
        <v>53</v>
      </c>
      <c r="I63" s="23">
        <v>61</v>
      </c>
      <c r="J63" s="23">
        <v>55</v>
      </c>
      <c r="K63" s="23">
        <v>47</v>
      </c>
      <c r="L63" s="23">
        <v>48</v>
      </c>
      <c r="M63" s="23">
        <v>56</v>
      </c>
      <c r="N63" s="49">
        <v>52</v>
      </c>
      <c r="O63" s="43">
        <f t="shared" si="0"/>
        <v>377</v>
      </c>
      <c r="P63" s="43">
        <f t="shared" si="1"/>
        <v>372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3</v>
      </c>
      <c r="G64" s="23">
        <v>0</v>
      </c>
      <c r="H64" s="23">
        <v>3</v>
      </c>
      <c r="I64" s="23">
        <v>3</v>
      </c>
      <c r="J64" s="23">
        <v>1</v>
      </c>
      <c r="K64" s="23">
        <v>3</v>
      </c>
      <c r="L64" s="23">
        <v>2</v>
      </c>
      <c r="M64" s="23">
        <v>2</v>
      </c>
      <c r="N64" s="49">
        <v>2</v>
      </c>
      <c r="O64" s="43">
        <f t="shared" si="0"/>
        <v>19</v>
      </c>
      <c r="P64" s="43">
        <f t="shared" si="1"/>
        <v>16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9</v>
      </c>
      <c r="I65" s="23">
        <v>4</v>
      </c>
      <c r="J65" s="23">
        <v>6</v>
      </c>
      <c r="K65" s="23">
        <v>8</v>
      </c>
      <c r="L65" s="23">
        <v>7</v>
      </c>
      <c r="M65" s="23">
        <v>4</v>
      </c>
      <c r="N65" s="49">
        <v>6</v>
      </c>
      <c r="O65" s="43">
        <f t="shared" si="0"/>
        <v>44</v>
      </c>
      <c r="P65" s="43">
        <f t="shared" si="1"/>
        <v>44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5</v>
      </c>
      <c r="I66" s="23">
        <v>7</v>
      </c>
      <c r="J66" s="23">
        <v>7</v>
      </c>
      <c r="K66" s="23">
        <v>4</v>
      </c>
      <c r="L66" s="23">
        <v>4</v>
      </c>
      <c r="M66" s="23">
        <v>11</v>
      </c>
      <c r="N66" s="49">
        <v>14</v>
      </c>
      <c r="O66" s="43">
        <f t="shared" si="0"/>
        <v>52</v>
      </c>
      <c r="P66" s="43">
        <f t="shared" si="1"/>
        <v>52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3</v>
      </c>
      <c r="J67" s="23">
        <v>2</v>
      </c>
      <c r="K67" s="23">
        <v>5</v>
      </c>
      <c r="L67" s="23">
        <v>9</v>
      </c>
      <c r="M67" s="23">
        <v>4</v>
      </c>
      <c r="N67" s="49">
        <v>5</v>
      </c>
      <c r="O67" s="43">
        <f t="shared" si="0"/>
        <v>31</v>
      </c>
      <c r="P67" s="43">
        <f t="shared" si="1"/>
        <v>31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1</v>
      </c>
      <c r="G68" s="23">
        <v>0</v>
      </c>
      <c r="H68" s="23">
        <v>6</v>
      </c>
      <c r="I68" s="23">
        <v>8</v>
      </c>
      <c r="J68" s="23">
        <v>7</v>
      </c>
      <c r="K68" s="23">
        <v>5</v>
      </c>
      <c r="L68" s="23">
        <v>11</v>
      </c>
      <c r="M68" s="23">
        <v>8</v>
      </c>
      <c r="N68" s="49">
        <v>7</v>
      </c>
      <c r="O68" s="43">
        <f t="shared" ref="O68:O110" si="2">SUM(F68:N68)</f>
        <v>53</v>
      </c>
      <c r="P68" s="43">
        <f t="shared" si="1"/>
        <v>52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8</v>
      </c>
      <c r="I69" s="23">
        <v>11</v>
      </c>
      <c r="J69" s="23">
        <v>8</v>
      </c>
      <c r="K69" s="23">
        <v>10</v>
      </c>
      <c r="L69" s="23">
        <v>12</v>
      </c>
      <c r="M69" s="23">
        <v>16</v>
      </c>
      <c r="N69" s="49">
        <v>7</v>
      </c>
      <c r="O69" s="43">
        <f t="shared" si="2"/>
        <v>72</v>
      </c>
      <c r="P69" s="43">
        <f t="shared" ref="P69:P111" si="3">SUM(H69:N69)</f>
        <v>72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2</v>
      </c>
      <c r="G70" s="23">
        <v>0</v>
      </c>
      <c r="H70" s="23">
        <v>8</v>
      </c>
      <c r="I70" s="23">
        <v>10</v>
      </c>
      <c r="J70" s="23">
        <v>6</v>
      </c>
      <c r="K70" s="23">
        <v>6</v>
      </c>
      <c r="L70" s="23">
        <v>2</v>
      </c>
      <c r="M70" s="23">
        <v>0</v>
      </c>
      <c r="N70" s="49">
        <v>0</v>
      </c>
      <c r="O70" s="43">
        <f t="shared" si="2"/>
        <v>34</v>
      </c>
      <c r="P70" s="43">
        <f t="shared" si="3"/>
        <v>32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0</v>
      </c>
      <c r="G71" s="23">
        <v>0</v>
      </c>
      <c r="H71" s="23">
        <v>17</v>
      </c>
      <c r="I71" s="23">
        <v>28</v>
      </c>
      <c r="J71" s="23">
        <v>21</v>
      </c>
      <c r="K71" s="23">
        <v>18</v>
      </c>
      <c r="L71" s="23">
        <v>23</v>
      </c>
      <c r="M71" s="23">
        <v>33</v>
      </c>
      <c r="N71" s="49">
        <v>20</v>
      </c>
      <c r="O71" s="43">
        <f t="shared" si="2"/>
        <v>160</v>
      </c>
      <c r="P71" s="43">
        <f t="shared" si="3"/>
        <v>160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1</v>
      </c>
      <c r="G72" s="23">
        <v>0</v>
      </c>
      <c r="H72" s="23">
        <v>3</v>
      </c>
      <c r="I72" s="23">
        <v>4</v>
      </c>
      <c r="J72" s="23">
        <v>2</v>
      </c>
      <c r="K72" s="23">
        <v>2</v>
      </c>
      <c r="L72" s="23">
        <v>3</v>
      </c>
      <c r="M72" s="23">
        <v>1</v>
      </c>
      <c r="N72" s="49">
        <v>3</v>
      </c>
      <c r="O72" s="43">
        <f t="shared" si="2"/>
        <v>19</v>
      </c>
      <c r="P72" s="43">
        <f t="shared" si="3"/>
        <v>18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3</v>
      </c>
      <c r="I73" s="23">
        <v>2</v>
      </c>
      <c r="J73" s="23">
        <v>2</v>
      </c>
      <c r="K73" s="23">
        <v>5</v>
      </c>
      <c r="L73" s="23">
        <v>6</v>
      </c>
      <c r="M73" s="23">
        <v>5</v>
      </c>
      <c r="N73" s="49">
        <v>4</v>
      </c>
      <c r="O73" s="43">
        <f t="shared" si="2"/>
        <v>27</v>
      </c>
      <c r="P73" s="43">
        <f t="shared" si="3"/>
        <v>27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5</v>
      </c>
      <c r="I74" s="23">
        <v>8</v>
      </c>
      <c r="J74" s="23">
        <v>3</v>
      </c>
      <c r="K74" s="23">
        <v>3</v>
      </c>
      <c r="L74" s="23">
        <v>7</v>
      </c>
      <c r="M74" s="23">
        <v>5</v>
      </c>
      <c r="N74" s="49">
        <v>2</v>
      </c>
      <c r="O74" s="43">
        <f t="shared" si="2"/>
        <v>33</v>
      </c>
      <c r="P74" s="43">
        <f t="shared" si="3"/>
        <v>33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6</v>
      </c>
      <c r="I75" s="23">
        <v>9</v>
      </c>
      <c r="J75" s="23">
        <v>7</v>
      </c>
      <c r="K75" s="23">
        <v>7</v>
      </c>
      <c r="L75" s="23">
        <v>9</v>
      </c>
      <c r="M75" s="23">
        <v>6</v>
      </c>
      <c r="N75" s="49">
        <v>11</v>
      </c>
      <c r="O75" s="43">
        <f t="shared" si="2"/>
        <v>55</v>
      </c>
      <c r="P75" s="43">
        <f t="shared" si="3"/>
        <v>55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2</v>
      </c>
      <c r="G76" s="23">
        <v>1</v>
      </c>
      <c r="H76" s="23">
        <v>4</v>
      </c>
      <c r="I76" s="23">
        <v>3</v>
      </c>
      <c r="J76" s="23">
        <v>3</v>
      </c>
      <c r="K76" s="23">
        <v>2</v>
      </c>
      <c r="L76" s="23">
        <v>2</v>
      </c>
      <c r="M76" s="23">
        <v>0</v>
      </c>
      <c r="N76" s="49">
        <v>4</v>
      </c>
      <c r="O76" s="43">
        <f t="shared" si="2"/>
        <v>21</v>
      </c>
      <c r="P76" s="43">
        <f t="shared" si="3"/>
        <v>18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26</v>
      </c>
      <c r="G77" s="23">
        <v>0</v>
      </c>
      <c r="H77" s="23">
        <v>26</v>
      </c>
      <c r="I77" s="23">
        <v>31</v>
      </c>
      <c r="J77" s="23">
        <v>19</v>
      </c>
      <c r="K77" s="23">
        <v>34</v>
      </c>
      <c r="L77" s="23">
        <v>36</v>
      </c>
      <c r="M77" s="23">
        <v>25</v>
      </c>
      <c r="N77" s="49">
        <v>35</v>
      </c>
      <c r="O77" s="43">
        <f t="shared" si="2"/>
        <v>232</v>
      </c>
      <c r="P77" s="43">
        <f t="shared" si="3"/>
        <v>206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5</v>
      </c>
      <c r="I78" s="23">
        <v>3</v>
      </c>
      <c r="J78" s="23">
        <v>9</v>
      </c>
      <c r="K78" s="23">
        <v>2</v>
      </c>
      <c r="L78" s="23">
        <v>6</v>
      </c>
      <c r="M78" s="23">
        <v>4</v>
      </c>
      <c r="N78" s="49">
        <v>0</v>
      </c>
      <c r="O78" s="43">
        <f t="shared" si="2"/>
        <v>29</v>
      </c>
      <c r="P78" s="43">
        <f t="shared" si="3"/>
        <v>29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2</v>
      </c>
      <c r="G79" s="23">
        <v>0</v>
      </c>
      <c r="H79" s="23">
        <v>4</v>
      </c>
      <c r="I79" s="23">
        <v>4</v>
      </c>
      <c r="J79" s="23">
        <v>8</v>
      </c>
      <c r="K79" s="23">
        <v>5</v>
      </c>
      <c r="L79" s="23">
        <v>6</v>
      </c>
      <c r="M79" s="23">
        <v>3</v>
      </c>
      <c r="N79" s="49">
        <v>4</v>
      </c>
      <c r="O79" s="43">
        <f t="shared" si="2"/>
        <v>36</v>
      </c>
      <c r="P79" s="43">
        <f t="shared" si="3"/>
        <v>34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0</v>
      </c>
      <c r="H80" s="23">
        <v>3</v>
      </c>
      <c r="I80" s="23">
        <v>2</v>
      </c>
      <c r="J80" s="23">
        <v>2</v>
      </c>
      <c r="K80" s="23">
        <v>1</v>
      </c>
      <c r="L80" s="23">
        <v>0</v>
      </c>
      <c r="M80" s="23">
        <v>5</v>
      </c>
      <c r="N80" s="49">
        <v>0</v>
      </c>
      <c r="O80" s="43">
        <f t="shared" si="2"/>
        <v>15</v>
      </c>
      <c r="P80" s="43">
        <f t="shared" si="3"/>
        <v>13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3</v>
      </c>
      <c r="G81" s="23">
        <v>0</v>
      </c>
      <c r="H81" s="23">
        <v>4</v>
      </c>
      <c r="I81" s="23">
        <v>8</v>
      </c>
      <c r="J81" s="23">
        <v>4</v>
      </c>
      <c r="K81" s="23">
        <v>8</v>
      </c>
      <c r="L81" s="23">
        <v>8</v>
      </c>
      <c r="M81" s="23">
        <v>7</v>
      </c>
      <c r="N81" s="49">
        <v>6</v>
      </c>
      <c r="O81" s="43">
        <f t="shared" si="2"/>
        <v>48</v>
      </c>
      <c r="P81" s="43">
        <f t="shared" si="3"/>
        <v>45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10</v>
      </c>
      <c r="I82" s="23">
        <v>14</v>
      </c>
      <c r="J82" s="23">
        <v>9</v>
      </c>
      <c r="K82" s="23">
        <v>13</v>
      </c>
      <c r="L82" s="23">
        <v>9</v>
      </c>
      <c r="M82" s="23">
        <v>11</v>
      </c>
      <c r="N82" s="49">
        <v>9</v>
      </c>
      <c r="O82" s="43">
        <f t="shared" si="2"/>
        <v>75</v>
      </c>
      <c r="P82" s="43">
        <f t="shared" si="3"/>
        <v>75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4</v>
      </c>
      <c r="G83" s="23">
        <v>0</v>
      </c>
      <c r="H83" s="23">
        <v>9</v>
      </c>
      <c r="I83" s="23">
        <v>9</v>
      </c>
      <c r="J83" s="23">
        <v>6</v>
      </c>
      <c r="K83" s="23">
        <v>4</v>
      </c>
      <c r="L83" s="23">
        <v>9</v>
      </c>
      <c r="M83" s="23">
        <v>8</v>
      </c>
      <c r="N83" s="49">
        <v>9</v>
      </c>
      <c r="O83" s="43">
        <f t="shared" si="2"/>
        <v>58</v>
      </c>
      <c r="P83" s="43">
        <f t="shared" si="3"/>
        <v>54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7</v>
      </c>
      <c r="G84" s="23">
        <v>0</v>
      </c>
      <c r="H84" s="23">
        <v>10</v>
      </c>
      <c r="I84" s="23">
        <v>8</v>
      </c>
      <c r="J84" s="23">
        <v>10</v>
      </c>
      <c r="K84" s="23">
        <v>9</v>
      </c>
      <c r="L84" s="23">
        <v>11</v>
      </c>
      <c r="M84" s="23">
        <v>6</v>
      </c>
      <c r="N84" s="49">
        <v>9</v>
      </c>
      <c r="O84" s="43">
        <f t="shared" si="2"/>
        <v>70</v>
      </c>
      <c r="P84" s="43">
        <f t="shared" si="3"/>
        <v>63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20</v>
      </c>
      <c r="G85" s="23">
        <v>3</v>
      </c>
      <c r="H85" s="23">
        <v>33</v>
      </c>
      <c r="I85" s="23">
        <v>32</v>
      </c>
      <c r="J85" s="23">
        <v>19</v>
      </c>
      <c r="K85" s="23">
        <v>29</v>
      </c>
      <c r="L85" s="23">
        <v>40</v>
      </c>
      <c r="M85" s="23">
        <v>26</v>
      </c>
      <c r="N85" s="49">
        <v>47</v>
      </c>
      <c r="O85" s="43">
        <f t="shared" si="2"/>
        <v>249</v>
      </c>
      <c r="P85" s="43">
        <f t="shared" si="3"/>
        <v>226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7</v>
      </c>
      <c r="G86" s="23">
        <v>0</v>
      </c>
      <c r="H86" s="23">
        <v>16</v>
      </c>
      <c r="I86" s="23">
        <v>13</v>
      </c>
      <c r="J86" s="23">
        <v>10</v>
      </c>
      <c r="K86" s="23">
        <v>17</v>
      </c>
      <c r="L86" s="23">
        <v>15</v>
      </c>
      <c r="M86" s="23">
        <v>7</v>
      </c>
      <c r="N86" s="49">
        <v>13</v>
      </c>
      <c r="O86" s="43">
        <f t="shared" si="2"/>
        <v>98</v>
      </c>
      <c r="P86" s="43">
        <f t="shared" si="3"/>
        <v>91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1</v>
      </c>
      <c r="G87" s="23">
        <v>0</v>
      </c>
      <c r="H87" s="23">
        <v>7</v>
      </c>
      <c r="I87" s="23">
        <v>4</v>
      </c>
      <c r="J87" s="23">
        <v>4</v>
      </c>
      <c r="K87" s="23">
        <v>6</v>
      </c>
      <c r="L87" s="23">
        <v>3</v>
      </c>
      <c r="M87" s="23">
        <v>4</v>
      </c>
      <c r="N87" s="49">
        <v>5</v>
      </c>
      <c r="O87" s="43">
        <f t="shared" si="2"/>
        <v>34</v>
      </c>
      <c r="P87" s="43">
        <f t="shared" si="3"/>
        <v>33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4</v>
      </c>
      <c r="G88" s="23">
        <v>0</v>
      </c>
      <c r="H88" s="23">
        <v>11</v>
      </c>
      <c r="I88" s="23">
        <v>5</v>
      </c>
      <c r="J88" s="23">
        <v>6</v>
      </c>
      <c r="K88" s="23">
        <v>7</v>
      </c>
      <c r="L88" s="23">
        <v>5</v>
      </c>
      <c r="M88" s="23">
        <v>4</v>
      </c>
      <c r="N88" s="49">
        <v>6</v>
      </c>
      <c r="O88" s="43">
        <f t="shared" si="2"/>
        <v>48</v>
      </c>
      <c r="P88" s="43">
        <f t="shared" si="3"/>
        <v>44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0</v>
      </c>
      <c r="G89" s="23">
        <v>2</v>
      </c>
      <c r="H89" s="23">
        <v>6</v>
      </c>
      <c r="I89" s="23">
        <v>2</v>
      </c>
      <c r="J89" s="23">
        <v>2</v>
      </c>
      <c r="K89" s="23">
        <v>5</v>
      </c>
      <c r="L89" s="23">
        <v>1</v>
      </c>
      <c r="M89" s="23">
        <v>2</v>
      </c>
      <c r="N89" s="49">
        <v>2</v>
      </c>
      <c r="O89" s="43">
        <f t="shared" si="2"/>
        <v>22</v>
      </c>
      <c r="P89" s="43">
        <f t="shared" si="3"/>
        <v>20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6</v>
      </c>
      <c r="I90" s="23">
        <v>7</v>
      </c>
      <c r="J90" s="23">
        <v>4</v>
      </c>
      <c r="K90" s="23">
        <v>6</v>
      </c>
      <c r="L90" s="23">
        <v>2</v>
      </c>
      <c r="M90" s="23">
        <v>4</v>
      </c>
      <c r="N90" s="49">
        <v>5</v>
      </c>
      <c r="O90" s="43">
        <f t="shared" si="2"/>
        <v>34</v>
      </c>
      <c r="P90" s="43">
        <f t="shared" si="3"/>
        <v>34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10</v>
      </c>
      <c r="I91" s="23">
        <v>8</v>
      </c>
      <c r="J91" s="23">
        <v>4</v>
      </c>
      <c r="K91" s="23">
        <v>8</v>
      </c>
      <c r="L91" s="23">
        <v>6</v>
      </c>
      <c r="M91" s="23">
        <v>5</v>
      </c>
      <c r="N91" s="49">
        <v>4</v>
      </c>
      <c r="O91" s="43">
        <f t="shared" si="2"/>
        <v>45</v>
      </c>
      <c r="P91" s="43">
        <f t="shared" si="3"/>
        <v>45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0</v>
      </c>
      <c r="G92" s="23">
        <v>0</v>
      </c>
      <c r="H92" s="23">
        <v>6</v>
      </c>
      <c r="I92" s="23">
        <v>4</v>
      </c>
      <c r="J92" s="23">
        <v>3</v>
      </c>
      <c r="K92" s="23">
        <v>4</v>
      </c>
      <c r="L92" s="23">
        <v>7</v>
      </c>
      <c r="M92" s="23">
        <v>4</v>
      </c>
      <c r="N92" s="49">
        <v>3</v>
      </c>
      <c r="O92" s="43">
        <f t="shared" si="2"/>
        <v>31</v>
      </c>
      <c r="P92" s="43">
        <f t="shared" si="3"/>
        <v>31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6</v>
      </c>
      <c r="I93" s="23">
        <v>2</v>
      </c>
      <c r="J93" s="23">
        <v>3</v>
      </c>
      <c r="K93" s="23">
        <v>6</v>
      </c>
      <c r="L93" s="23">
        <v>4</v>
      </c>
      <c r="M93" s="23">
        <v>5</v>
      </c>
      <c r="N93" s="49">
        <v>4</v>
      </c>
      <c r="O93" s="43">
        <f t="shared" si="2"/>
        <v>30</v>
      </c>
      <c r="P93" s="43">
        <f t="shared" si="3"/>
        <v>30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0</v>
      </c>
      <c r="G94" s="23">
        <v>0</v>
      </c>
      <c r="H94" s="23">
        <v>2</v>
      </c>
      <c r="I94" s="23">
        <v>3</v>
      </c>
      <c r="J94" s="23">
        <v>2</v>
      </c>
      <c r="K94" s="23">
        <v>2</v>
      </c>
      <c r="L94" s="23">
        <v>1</v>
      </c>
      <c r="M94" s="23">
        <v>2</v>
      </c>
      <c r="N94" s="49">
        <v>2</v>
      </c>
      <c r="O94" s="43">
        <f t="shared" si="2"/>
        <v>14</v>
      </c>
      <c r="P94" s="43">
        <f t="shared" si="3"/>
        <v>14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1</v>
      </c>
      <c r="H95" s="23">
        <v>19</v>
      </c>
      <c r="I95" s="23">
        <v>32</v>
      </c>
      <c r="J95" s="23">
        <v>30</v>
      </c>
      <c r="K95" s="23">
        <v>30</v>
      </c>
      <c r="L95" s="23">
        <v>33</v>
      </c>
      <c r="M95" s="23">
        <v>29</v>
      </c>
      <c r="N95" s="49">
        <v>34</v>
      </c>
      <c r="O95" s="43">
        <f t="shared" si="2"/>
        <v>208</v>
      </c>
      <c r="P95" s="43">
        <f t="shared" si="3"/>
        <v>207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7</v>
      </c>
      <c r="G96" s="23">
        <v>0</v>
      </c>
      <c r="H96" s="23">
        <v>12</v>
      </c>
      <c r="I96" s="23">
        <v>10</v>
      </c>
      <c r="J96" s="23">
        <v>13</v>
      </c>
      <c r="K96" s="23">
        <v>8</v>
      </c>
      <c r="L96" s="23">
        <v>9</v>
      </c>
      <c r="M96" s="23">
        <v>21</v>
      </c>
      <c r="N96" s="49">
        <v>13</v>
      </c>
      <c r="O96" s="43">
        <f t="shared" si="2"/>
        <v>93</v>
      </c>
      <c r="P96" s="43">
        <f t="shared" si="3"/>
        <v>86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7</v>
      </c>
      <c r="G97" s="23">
        <v>1</v>
      </c>
      <c r="H97" s="23">
        <v>11</v>
      </c>
      <c r="I97" s="23">
        <v>12</v>
      </c>
      <c r="J97" s="23">
        <v>10</v>
      </c>
      <c r="K97" s="23">
        <v>12</v>
      </c>
      <c r="L97" s="23">
        <v>29</v>
      </c>
      <c r="M97" s="23">
        <v>25</v>
      </c>
      <c r="N97" s="49">
        <v>28</v>
      </c>
      <c r="O97" s="43">
        <f t="shared" si="2"/>
        <v>135</v>
      </c>
      <c r="P97" s="43">
        <f t="shared" si="3"/>
        <v>127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0</v>
      </c>
      <c r="G98" s="23">
        <v>1</v>
      </c>
      <c r="H98" s="23">
        <v>8</v>
      </c>
      <c r="I98" s="23">
        <v>5</v>
      </c>
      <c r="J98" s="23">
        <v>2</v>
      </c>
      <c r="K98" s="23">
        <v>5</v>
      </c>
      <c r="L98" s="23">
        <v>5</v>
      </c>
      <c r="M98" s="23">
        <v>5</v>
      </c>
      <c r="N98" s="49">
        <v>6</v>
      </c>
      <c r="O98" s="43">
        <f t="shared" si="2"/>
        <v>37</v>
      </c>
      <c r="P98" s="43">
        <f t="shared" si="3"/>
        <v>36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0</v>
      </c>
      <c r="G99" s="23">
        <v>0</v>
      </c>
      <c r="H99" s="23">
        <v>6</v>
      </c>
      <c r="I99" s="23">
        <v>8</v>
      </c>
      <c r="J99" s="23">
        <v>7</v>
      </c>
      <c r="K99" s="23">
        <v>8</v>
      </c>
      <c r="L99" s="23">
        <v>4</v>
      </c>
      <c r="M99" s="23">
        <v>5</v>
      </c>
      <c r="N99" s="49">
        <v>7</v>
      </c>
      <c r="O99" s="43">
        <f t="shared" si="2"/>
        <v>45</v>
      </c>
      <c r="P99" s="43">
        <f t="shared" si="3"/>
        <v>45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5</v>
      </c>
      <c r="G100" s="23">
        <v>0</v>
      </c>
      <c r="H100" s="23">
        <v>3</v>
      </c>
      <c r="I100" s="23">
        <v>2</v>
      </c>
      <c r="J100" s="23">
        <v>1</v>
      </c>
      <c r="K100" s="23">
        <v>6</v>
      </c>
      <c r="L100" s="23">
        <v>3</v>
      </c>
      <c r="M100" s="23">
        <v>4</v>
      </c>
      <c r="N100" s="49">
        <v>5</v>
      </c>
      <c r="O100" s="43">
        <f t="shared" si="2"/>
        <v>29</v>
      </c>
      <c r="P100" s="43">
        <f t="shared" si="3"/>
        <v>24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0</v>
      </c>
      <c r="G101" s="23">
        <v>0</v>
      </c>
      <c r="H101" s="23">
        <v>7</v>
      </c>
      <c r="I101" s="23">
        <v>7</v>
      </c>
      <c r="J101" s="23">
        <v>12</v>
      </c>
      <c r="K101" s="23">
        <v>10</v>
      </c>
      <c r="L101" s="23">
        <v>13</v>
      </c>
      <c r="M101" s="23">
        <v>7</v>
      </c>
      <c r="N101" s="49">
        <v>15</v>
      </c>
      <c r="O101" s="43">
        <f t="shared" si="2"/>
        <v>71</v>
      </c>
      <c r="P101" s="43">
        <f t="shared" si="3"/>
        <v>71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2</v>
      </c>
      <c r="G102" s="23">
        <v>0</v>
      </c>
      <c r="H102" s="23">
        <v>9</v>
      </c>
      <c r="I102" s="23">
        <v>5</v>
      </c>
      <c r="J102" s="23">
        <v>2</v>
      </c>
      <c r="K102" s="23">
        <v>4</v>
      </c>
      <c r="L102" s="23">
        <v>4</v>
      </c>
      <c r="M102" s="23">
        <v>2</v>
      </c>
      <c r="N102" s="49">
        <v>3</v>
      </c>
      <c r="O102" s="43">
        <f t="shared" si="2"/>
        <v>31</v>
      </c>
      <c r="P102" s="43">
        <f t="shared" si="3"/>
        <v>29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17</v>
      </c>
      <c r="I103" s="23">
        <v>23</v>
      </c>
      <c r="J103" s="23">
        <v>19</v>
      </c>
      <c r="K103" s="23">
        <v>22</v>
      </c>
      <c r="L103" s="23">
        <v>17</v>
      </c>
      <c r="M103" s="23">
        <v>17</v>
      </c>
      <c r="N103" s="49">
        <v>17</v>
      </c>
      <c r="O103" s="43">
        <f t="shared" si="2"/>
        <v>132</v>
      </c>
      <c r="P103" s="43">
        <f t="shared" si="3"/>
        <v>132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3</v>
      </c>
      <c r="G104" s="23">
        <v>0</v>
      </c>
      <c r="H104" s="23">
        <v>1</v>
      </c>
      <c r="I104" s="23">
        <v>1</v>
      </c>
      <c r="J104" s="23">
        <v>5</v>
      </c>
      <c r="K104" s="23">
        <v>1</v>
      </c>
      <c r="L104" s="23">
        <v>1</v>
      </c>
      <c r="M104" s="23">
        <v>3</v>
      </c>
      <c r="N104" s="49">
        <v>3</v>
      </c>
      <c r="O104" s="43">
        <f t="shared" si="2"/>
        <v>18</v>
      </c>
      <c r="P104" s="43">
        <f t="shared" si="3"/>
        <v>15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8</v>
      </c>
      <c r="I105" s="23">
        <v>12</v>
      </c>
      <c r="J105" s="23">
        <v>7</v>
      </c>
      <c r="K105" s="23">
        <v>16</v>
      </c>
      <c r="L105" s="23">
        <v>14</v>
      </c>
      <c r="M105" s="23">
        <v>14</v>
      </c>
      <c r="N105" s="49">
        <v>14</v>
      </c>
      <c r="O105" s="43">
        <f t="shared" si="2"/>
        <v>85</v>
      </c>
      <c r="P105" s="43">
        <f t="shared" si="3"/>
        <v>85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1</v>
      </c>
      <c r="H106" s="23">
        <v>20</v>
      </c>
      <c r="I106" s="23">
        <v>35</v>
      </c>
      <c r="J106" s="23">
        <v>29</v>
      </c>
      <c r="K106" s="23">
        <v>34</v>
      </c>
      <c r="L106" s="23">
        <v>24</v>
      </c>
      <c r="M106" s="23">
        <v>27</v>
      </c>
      <c r="N106" s="49">
        <v>29</v>
      </c>
      <c r="O106" s="43">
        <f t="shared" si="2"/>
        <v>199</v>
      </c>
      <c r="P106" s="43">
        <f t="shared" si="3"/>
        <v>198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0</v>
      </c>
      <c r="H107" s="23">
        <v>9</v>
      </c>
      <c r="I107" s="23">
        <v>2</v>
      </c>
      <c r="J107" s="23">
        <v>13</v>
      </c>
      <c r="K107" s="23">
        <v>8</v>
      </c>
      <c r="L107" s="23">
        <v>4</v>
      </c>
      <c r="M107" s="23">
        <v>7</v>
      </c>
      <c r="N107" s="49">
        <v>10</v>
      </c>
      <c r="O107" s="43">
        <f t="shared" si="2"/>
        <v>53</v>
      </c>
      <c r="P107" s="43">
        <f t="shared" si="3"/>
        <v>53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0</v>
      </c>
      <c r="G108" s="23">
        <v>0</v>
      </c>
      <c r="H108" s="23">
        <v>9</v>
      </c>
      <c r="I108" s="23">
        <v>2</v>
      </c>
      <c r="J108" s="23">
        <v>13</v>
      </c>
      <c r="K108" s="23">
        <v>8</v>
      </c>
      <c r="L108" s="23">
        <v>4</v>
      </c>
      <c r="M108" s="23">
        <v>7</v>
      </c>
      <c r="N108" s="49">
        <v>10</v>
      </c>
      <c r="O108" s="43">
        <f t="shared" si="2"/>
        <v>53</v>
      </c>
      <c r="P108" s="43">
        <f t="shared" si="3"/>
        <v>53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4</v>
      </c>
      <c r="I109" s="23">
        <v>6</v>
      </c>
      <c r="J109" s="23">
        <v>4</v>
      </c>
      <c r="K109" s="23">
        <v>4</v>
      </c>
      <c r="L109" s="23">
        <v>2</v>
      </c>
      <c r="M109" s="23">
        <v>3</v>
      </c>
      <c r="N109" s="49">
        <v>2</v>
      </c>
      <c r="O109" s="43">
        <f t="shared" si="2"/>
        <v>25</v>
      </c>
      <c r="P109" s="43">
        <f t="shared" si="3"/>
        <v>25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1</v>
      </c>
      <c r="H110" s="32">
        <v>20</v>
      </c>
      <c r="I110" s="32">
        <v>35</v>
      </c>
      <c r="J110" s="32">
        <v>29</v>
      </c>
      <c r="K110" s="32">
        <v>34</v>
      </c>
      <c r="L110" s="32">
        <v>24</v>
      </c>
      <c r="M110" s="32">
        <v>27</v>
      </c>
      <c r="N110" s="50">
        <v>29</v>
      </c>
      <c r="O110" s="44">
        <f t="shared" si="2"/>
        <v>199</v>
      </c>
      <c r="P110" s="44">
        <f t="shared" si="3"/>
        <v>198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590</v>
      </c>
      <c r="G111" s="17">
        <f t="shared" ref="G111:O111" si="4">SUM(G4:G110)</f>
        <v>17</v>
      </c>
      <c r="H111" s="17">
        <f t="shared" si="4"/>
        <v>1334</v>
      </c>
      <c r="I111" s="17">
        <f t="shared" si="4"/>
        <v>1347</v>
      </c>
      <c r="J111" s="17">
        <f t="shared" si="4"/>
        <v>1232</v>
      </c>
      <c r="K111" s="17">
        <f t="shared" si="4"/>
        <v>1209</v>
      </c>
      <c r="L111" s="17">
        <f t="shared" si="4"/>
        <v>1287</v>
      </c>
      <c r="M111" s="17">
        <f t="shared" si="4"/>
        <v>1343</v>
      </c>
      <c r="N111" s="18">
        <f t="shared" si="4"/>
        <v>1484</v>
      </c>
      <c r="O111" s="47">
        <f t="shared" si="4"/>
        <v>9843</v>
      </c>
      <c r="P111" s="44">
        <f t="shared" si="3"/>
        <v>9236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14"/>
  <sheetViews>
    <sheetView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28515625" style="1" customWidth="1"/>
    <col min="17" max="16384" width="9.140625" style="1"/>
  </cols>
  <sheetData>
    <row r="1" spans="1:16" ht="30.75" thickBot="1" x14ac:dyDescent="0.3">
      <c r="A1" s="4" t="s">
        <v>165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15</v>
      </c>
      <c r="G4" s="20">
        <v>1</v>
      </c>
      <c r="H4" s="20">
        <v>39</v>
      </c>
      <c r="I4" s="20">
        <v>36</v>
      </c>
      <c r="J4" s="20">
        <v>25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116</v>
      </c>
      <c r="P4" s="42">
        <f>SUM(H4:N4)</f>
        <v>100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0</v>
      </c>
      <c r="H5" s="23">
        <v>12</v>
      </c>
      <c r="I5" s="23">
        <v>6</v>
      </c>
      <c r="J5" s="23">
        <v>9</v>
      </c>
      <c r="K5" s="23">
        <v>7</v>
      </c>
      <c r="L5" s="23">
        <v>6</v>
      </c>
      <c r="M5" s="23">
        <v>8</v>
      </c>
      <c r="N5" s="49">
        <v>13</v>
      </c>
      <c r="O5" s="43">
        <f t="shared" si="0"/>
        <v>68</v>
      </c>
      <c r="P5" s="43">
        <f t="shared" ref="P5:P68" si="1">SUM(H5:N5)</f>
        <v>61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14</v>
      </c>
      <c r="G6" s="23">
        <v>1</v>
      </c>
      <c r="H6" s="23">
        <v>29</v>
      </c>
      <c r="I6" s="23">
        <v>13</v>
      </c>
      <c r="J6" s="23">
        <v>19</v>
      </c>
      <c r="K6" s="23">
        <v>20</v>
      </c>
      <c r="L6" s="23">
        <v>25</v>
      </c>
      <c r="M6" s="23">
        <v>36</v>
      </c>
      <c r="N6" s="49">
        <v>31</v>
      </c>
      <c r="O6" s="43">
        <f t="shared" si="0"/>
        <v>188</v>
      </c>
      <c r="P6" s="43">
        <f t="shared" si="1"/>
        <v>173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33</v>
      </c>
      <c r="L7" s="23">
        <v>36</v>
      </c>
      <c r="M7" s="23">
        <v>30</v>
      </c>
      <c r="N7" s="49">
        <v>38</v>
      </c>
      <c r="O7" s="43">
        <f t="shared" si="0"/>
        <v>137</v>
      </c>
      <c r="P7" s="43">
        <f t="shared" si="1"/>
        <v>137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4</v>
      </c>
      <c r="H8" s="23">
        <v>12</v>
      </c>
      <c r="I8" s="23">
        <v>13</v>
      </c>
      <c r="J8" s="23">
        <v>7</v>
      </c>
      <c r="K8" s="23">
        <v>3</v>
      </c>
      <c r="L8" s="23">
        <v>5</v>
      </c>
      <c r="M8" s="23">
        <v>9</v>
      </c>
      <c r="N8" s="49">
        <v>6</v>
      </c>
      <c r="O8" s="43">
        <f t="shared" si="0"/>
        <v>59</v>
      </c>
      <c r="P8" s="43">
        <f t="shared" si="1"/>
        <v>55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13</v>
      </c>
      <c r="G9" s="23">
        <v>0</v>
      </c>
      <c r="H9" s="23">
        <v>13</v>
      </c>
      <c r="I9" s="23">
        <v>12</v>
      </c>
      <c r="J9" s="23">
        <v>12</v>
      </c>
      <c r="K9" s="23">
        <v>15</v>
      </c>
      <c r="L9" s="23">
        <v>12</v>
      </c>
      <c r="M9" s="23">
        <v>9</v>
      </c>
      <c r="N9" s="49">
        <v>14</v>
      </c>
      <c r="O9" s="43">
        <f t="shared" si="0"/>
        <v>100</v>
      </c>
      <c r="P9" s="43">
        <f t="shared" si="1"/>
        <v>87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20</v>
      </c>
      <c r="G10" s="23">
        <v>0</v>
      </c>
      <c r="H10" s="23">
        <v>25</v>
      </c>
      <c r="I10" s="23">
        <v>22</v>
      </c>
      <c r="J10" s="23">
        <v>11</v>
      </c>
      <c r="K10" s="23">
        <v>24</v>
      </c>
      <c r="L10" s="23">
        <v>20</v>
      </c>
      <c r="M10" s="23">
        <v>19</v>
      </c>
      <c r="N10" s="49">
        <v>23</v>
      </c>
      <c r="O10" s="43">
        <f t="shared" si="0"/>
        <v>164</v>
      </c>
      <c r="P10" s="43">
        <f t="shared" si="1"/>
        <v>144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6</v>
      </c>
      <c r="G11" s="23">
        <v>0</v>
      </c>
      <c r="H11" s="23">
        <v>9</v>
      </c>
      <c r="I11" s="23">
        <v>6</v>
      </c>
      <c r="J11" s="23">
        <v>7</v>
      </c>
      <c r="K11" s="23">
        <v>6</v>
      </c>
      <c r="L11" s="23">
        <v>9</v>
      </c>
      <c r="M11" s="23">
        <v>12</v>
      </c>
      <c r="N11" s="49">
        <v>6</v>
      </c>
      <c r="O11" s="43">
        <f t="shared" si="0"/>
        <v>61</v>
      </c>
      <c r="P11" s="43">
        <f t="shared" si="1"/>
        <v>55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21</v>
      </c>
      <c r="G12" s="23">
        <v>0</v>
      </c>
      <c r="H12" s="23">
        <v>20</v>
      </c>
      <c r="I12" s="23">
        <v>23</v>
      </c>
      <c r="J12" s="23">
        <v>18</v>
      </c>
      <c r="K12" s="23">
        <v>26</v>
      </c>
      <c r="L12" s="23">
        <v>31</v>
      </c>
      <c r="M12" s="23">
        <v>35</v>
      </c>
      <c r="N12" s="49">
        <v>31</v>
      </c>
      <c r="O12" s="43">
        <f t="shared" si="0"/>
        <v>205</v>
      </c>
      <c r="P12" s="43">
        <f t="shared" si="1"/>
        <v>184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18</v>
      </c>
      <c r="G13" s="23">
        <v>0</v>
      </c>
      <c r="H13" s="23">
        <v>22</v>
      </c>
      <c r="I13" s="23">
        <v>19</v>
      </c>
      <c r="J13" s="23">
        <v>27</v>
      </c>
      <c r="K13" s="23">
        <v>24</v>
      </c>
      <c r="L13" s="23">
        <v>24</v>
      </c>
      <c r="M13" s="23">
        <v>31</v>
      </c>
      <c r="N13" s="49">
        <v>25</v>
      </c>
      <c r="O13" s="43">
        <f t="shared" si="0"/>
        <v>190</v>
      </c>
      <c r="P13" s="43">
        <f t="shared" si="1"/>
        <v>172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25</v>
      </c>
      <c r="G14" s="23">
        <v>0</v>
      </c>
      <c r="H14" s="23">
        <v>25</v>
      </c>
      <c r="I14" s="23">
        <v>34</v>
      </c>
      <c r="J14" s="23">
        <v>19</v>
      </c>
      <c r="K14" s="23">
        <v>33</v>
      </c>
      <c r="L14" s="23">
        <v>34</v>
      </c>
      <c r="M14" s="23">
        <v>34</v>
      </c>
      <c r="N14" s="49">
        <v>29</v>
      </c>
      <c r="O14" s="43">
        <f t="shared" si="0"/>
        <v>233</v>
      </c>
      <c r="P14" s="43">
        <f t="shared" si="1"/>
        <v>208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6</v>
      </c>
      <c r="G15" s="23">
        <v>1</v>
      </c>
      <c r="H15" s="23">
        <v>8</v>
      </c>
      <c r="I15" s="23">
        <v>10</v>
      </c>
      <c r="J15" s="23">
        <v>5</v>
      </c>
      <c r="K15" s="23">
        <v>7</v>
      </c>
      <c r="L15" s="23">
        <v>10</v>
      </c>
      <c r="M15" s="23">
        <v>9</v>
      </c>
      <c r="N15" s="49">
        <v>11</v>
      </c>
      <c r="O15" s="43">
        <f t="shared" si="0"/>
        <v>67</v>
      </c>
      <c r="P15" s="43">
        <f t="shared" si="1"/>
        <v>60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2</v>
      </c>
      <c r="H16" s="23">
        <v>2</v>
      </c>
      <c r="I16" s="23">
        <v>0</v>
      </c>
      <c r="J16" s="23">
        <v>3</v>
      </c>
      <c r="K16" s="23">
        <v>1</v>
      </c>
      <c r="L16" s="23">
        <v>3</v>
      </c>
      <c r="M16" s="23">
        <v>4</v>
      </c>
      <c r="N16" s="49">
        <v>3</v>
      </c>
      <c r="O16" s="43">
        <f t="shared" si="0"/>
        <v>18</v>
      </c>
      <c r="P16" s="43">
        <f t="shared" si="1"/>
        <v>16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0</v>
      </c>
      <c r="G17" s="23">
        <v>1</v>
      </c>
      <c r="H17" s="23">
        <v>23</v>
      </c>
      <c r="I17" s="23">
        <v>12</v>
      </c>
      <c r="J17" s="23">
        <v>22</v>
      </c>
      <c r="K17" s="23">
        <v>16</v>
      </c>
      <c r="L17" s="23">
        <v>19</v>
      </c>
      <c r="M17" s="23">
        <v>25</v>
      </c>
      <c r="N17" s="49">
        <v>28</v>
      </c>
      <c r="O17" s="43">
        <f t="shared" si="0"/>
        <v>146</v>
      </c>
      <c r="P17" s="43">
        <f t="shared" si="1"/>
        <v>145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1</v>
      </c>
      <c r="G18" s="23">
        <v>0</v>
      </c>
      <c r="H18" s="23">
        <v>3</v>
      </c>
      <c r="I18" s="23">
        <v>3</v>
      </c>
      <c r="J18" s="23">
        <v>5</v>
      </c>
      <c r="K18" s="23">
        <v>2</v>
      </c>
      <c r="L18" s="23">
        <v>2</v>
      </c>
      <c r="M18" s="23">
        <v>2</v>
      </c>
      <c r="N18" s="49">
        <v>6</v>
      </c>
      <c r="O18" s="43">
        <f t="shared" si="0"/>
        <v>24</v>
      </c>
      <c r="P18" s="43">
        <f t="shared" si="1"/>
        <v>23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1</v>
      </c>
      <c r="G19" s="23">
        <v>1</v>
      </c>
      <c r="H19" s="23">
        <v>2</v>
      </c>
      <c r="I19" s="23">
        <v>7</v>
      </c>
      <c r="J19" s="23">
        <v>2</v>
      </c>
      <c r="K19" s="23">
        <v>2</v>
      </c>
      <c r="L19" s="23">
        <v>8</v>
      </c>
      <c r="M19" s="23">
        <v>5</v>
      </c>
      <c r="N19" s="49">
        <v>8</v>
      </c>
      <c r="O19" s="43">
        <f t="shared" si="0"/>
        <v>36</v>
      </c>
      <c r="P19" s="43">
        <f t="shared" si="1"/>
        <v>34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5</v>
      </c>
      <c r="I20" s="23">
        <v>7</v>
      </c>
      <c r="J20" s="23">
        <v>4</v>
      </c>
      <c r="K20" s="23">
        <v>4</v>
      </c>
      <c r="L20" s="23">
        <v>11</v>
      </c>
      <c r="M20" s="23">
        <v>11</v>
      </c>
      <c r="N20" s="49">
        <v>11</v>
      </c>
      <c r="O20" s="43">
        <f t="shared" si="0"/>
        <v>53</v>
      </c>
      <c r="P20" s="43">
        <f t="shared" si="1"/>
        <v>53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1</v>
      </c>
      <c r="H21" s="23">
        <v>17</v>
      </c>
      <c r="I21" s="23">
        <v>10</v>
      </c>
      <c r="J21" s="23">
        <v>6</v>
      </c>
      <c r="K21" s="23">
        <v>12</v>
      </c>
      <c r="L21" s="23">
        <v>14</v>
      </c>
      <c r="M21" s="23">
        <v>14</v>
      </c>
      <c r="N21" s="49">
        <v>13</v>
      </c>
      <c r="O21" s="43">
        <f t="shared" si="0"/>
        <v>87</v>
      </c>
      <c r="P21" s="43">
        <f t="shared" si="1"/>
        <v>86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9</v>
      </c>
      <c r="I22" s="23">
        <v>11</v>
      </c>
      <c r="J22" s="23">
        <v>10</v>
      </c>
      <c r="K22" s="23">
        <v>15</v>
      </c>
      <c r="L22" s="23">
        <v>15</v>
      </c>
      <c r="M22" s="23">
        <v>13</v>
      </c>
      <c r="N22" s="49">
        <v>15</v>
      </c>
      <c r="O22" s="43">
        <f t="shared" si="0"/>
        <v>88</v>
      </c>
      <c r="P22" s="43">
        <f t="shared" si="1"/>
        <v>88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1</v>
      </c>
      <c r="G23" s="23">
        <v>0</v>
      </c>
      <c r="H23" s="23">
        <v>6</v>
      </c>
      <c r="I23" s="23">
        <v>3</v>
      </c>
      <c r="J23" s="23">
        <v>2</v>
      </c>
      <c r="K23" s="23">
        <v>5</v>
      </c>
      <c r="L23" s="23">
        <v>4</v>
      </c>
      <c r="M23" s="23">
        <v>2</v>
      </c>
      <c r="N23" s="49">
        <v>7</v>
      </c>
      <c r="O23" s="43">
        <f t="shared" si="0"/>
        <v>30</v>
      </c>
      <c r="P23" s="43">
        <f t="shared" si="1"/>
        <v>29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17</v>
      </c>
      <c r="G24" s="23">
        <v>0</v>
      </c>
      <c r="H24" s="23">
        <v>14</v>
      </c>
      <c r="I24" s="23">
        <v>10</v>
      </c>
      <c r="J24" s="23">
        <v>13</v>
      </c>
      <c r="K24" s="23">
        <v>14</v>
      </c>
      <c r="L24" s="23">
        <v>13</v>
      </c>
      <c r="M24" s="23">
        <v>21</v>
      </c>
      <c r="N24" s="49">
        <v>19</v>
      </c>
      <c r="O24" s="43">
        <f t="shared" si="0"/>
        <v>121</v>
      </c>
      <c r="P24" s="43">
        <f t="shared" si="1"/>
        <v>104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13</v>
      </c>
      <c r="G25" s="23">
        <v>0</v>
      </c>
      <c r="H25" s="23">
        <v>20</v>
      </c>
      <c r="I25" s="23">
        <v>27</v>
      </c>
      <c r="J25" s="23">
        <v>15</v>
      </c>
      <c r="K25" s="23">
        <v>24</v>
      </c>
      <c r="L25" s="23">
        <v>26</v>
      </c>
      <c r="M25" s="23">
        <v>18</v>
      </c>
      <c r="N25" s="49">
        <v>27</v>
      </c>
      <c r="O25" s="43">
        <f t="shared" si="0"/>
        <v>170</v>
      </c>
      <c r="P25" s="43">
        <f t="shared" si="1"/>
        <v>157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1</v>
      </c>
      <c r="G26" s="23">
        <v>0</v>
      </c>
      <c r="H26" s="23">
        <v>1</v>
      </c>
      <c r="I26" s="23">
        <v>2</v>
      </c>
      <c r="J26" s="23">
        <v>7</v>
      </c>
      <c r="K26" s="23">
        <v>3</v>
      </c>
      <c r="L26" s="23">
        <v>3</v>
      </c>
      <c r="M26" s="23">
        <v>3</v>
      </c>
      <c r="N26" s="49">
        <v>4</v>
      </c>
      <c r="O26" s="43">
        <f t="shared" si="0"/>
        <v>24</v>
      </c>
      <c r="P26" s="43">
        <f t="shared" si="1"/>
        <v>23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3</v>
      </c>
      <c r="G27" s="23">
        <v>4</v>
      </c>
      <c r="H27" s="23">
        <v>4</v>
      </c>
      <c r="I27" s="23">
        <v>3</v>
      </c>
      <c r="J27" s="23">
        <v>8</v>
      </c>
      <c r="K27" s="23">
        <v>4</v>
      </c>
      <c r="L27" s="23">
        <v>6</v>
      </c>
      <c r="M27" s="23">
        <v>12</v>
      </c>
      <c r="N27" s="49">
        <v>4</v>
      </c>
      <c r="O27" s="43">
        <f t="shared" si="0"/>
        <v>48</v>
      </c>
      <c r="P27" s="43">
        <f t="shared" si="1"/>
        <v>41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40</v>
      </c>
      <c r="G28" s="23">
        <v>0</v>
      </c>
      <c r="H28" s="23">
        <v>39</v>
      </c>
      <c r="I28" s="23">
        <v>33</v>
      </c>
      <c r="J28" s="23">
        <v>34</v>
      </c>
      <c r="K28" s="23">
        <v>28</v>
      </c>
      <c r="L28" s="23">
        <v>32</v>
      </c>
      <c r="M28" s="23">
        <v>38</v>
      </c>
      <c r="N28" s="49">
        <v>57</v>
      </c>
      <c r="O28" s="43">
        <f t="shared" si="0"/>
        <v>301</v>
      </c>
      <c r="P28" s="43">
        <f t="shared" si="1"/>
        <v>261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3</v>
      </c>
      <c r="G29" s="23">
        <v>1</v>
      </c>
      <c r="H29" s="23">
        <v>10</v>
      </c>
      <c r="I29" s="23">
        <v>6</v>
      </c>
      <c r="J29" s="23">
        <v>9</v>
      </c>
      <c r="K29" s="23">
        <v>8</v>
      </c>
      <c r="L29" s="23">
        <v>5</v>
      </c>
      <c r="M29" s="23">
        <v>10</v>
      </c>
      <c r="N29" s="49">
        <v>8</v>
      </c>
      <c r="O29" s="43">
        <f t="shared" si="0"/>
        <v>60</v>
      </c>
      <c r="P29" s="43">
        <f t="shared" si="1"/>
        <v>56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2</v>
      </c>
      <c r="G30" s="23">
        <v>1</v>
      </c>
      <c r="H30" s="23">
        <v>7</v>
      </c>
      <c r="I30" s="23">
        <v>3</v>
      </c>
      <c r="J30" s="23">
        <v>9</v>
      </c>
      <c r="K30" s="23">
        <v>6</v>
      </c>
      <c r="L30" s="23">
        <v>3</v>
      </c>
      <c r="M30" s="23">
        <v>7</v>
      </c>
      <c r="N30" s="49">
        <v>8</v>
      </c>
      <c r="O30" s="43">
        <f t="shared" si="0"/>
        <v>46</v>
      </c>
      <c r="P30" s="43">
        <f t="shared" si="1"/>
        <v>43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8</v>
      </c>
      <c r="G31" s="23">
        <v>0</v>
      </c>
      <c r="H31" s="23">
        <v>11</v>
      </c>
      <c r="I31" s="23">
        <v>18</v>
      </c>
      <c r="J31" s="23">
        <v>16</v>
      </c>
      <c r="K31" s="23">
        <v>13</v>
      </c>
      <c r="L31" s="23">
        <v>10</v>
      </c>
      <c r="M31" s="23">
        <v>23</v>
      </c>
      <c r="N31" s="49">
        <v>12</v>
      </c>
      <c r="O31" s="43">
        <f t="shared" si="0"/>
        <v>111</v>
      </c>
      <c r="P31" s="43">
        <f t="shared" si="1"/>
        <v>103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18</v>
      </c>
      <c r="I32" s="23">
        <v>20</v>
      </c>
      <c r="J32" s="23">
        <v>14</v>
      </c>
      <c r="K32" s="23">
        <v>13</v>
      </c>
      <c r="L32" s="23">
        <v>14</v>
      </c>
      <c r="M32" s="23">
        <v>20</v>
      </c>
      <c r="N32" s="49">
        <v>15</v>
      </c>
      <c r="O32" s="43">
        <f t="shared" si="0"/>
        <v>114</v>
      </c>
      <c r="P32" s="43">
        <f t="shared" si="1"/>
        <v>114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19</v>
      </c>
      <c r="G33" s="23">
        <v>0</v>
      </c>
      <c r="H33" s="23">
        <v>19</v>
      </c>
      <c r="I33" s="23">
        <v>23</v>
      </c>
      <c r="J33" s="23">
        <v>25</v>
      </c>
      <c r="K33" s="23">
        <v>15</v>
      </c>
      <c r="L33" s="23">
        <v>21</v>
      </c>
      <c r="M33" s="23">
        <v>28</v>
      </c>
      <c r="N33" s="49">
        <v>26</v>
      </c>
      <c r="O33" s="43">
        <f t="shared" si="0"/>
        <v>176</v>
      </c>
      <c r="P33" s="43">
        <f t="shared" si="1"/>
        <v>157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59</v>
      </c>
      <c r="G34" s="23">
        <v>0</v>
      </c>
      <c r="H34" s="23">
        <v>61</v>
      </c>
      <c r="I34" s="23">
        <v>49</v>
      </c>
      <c r="J34" s="23">
        <v>37</v>
      </c>
      <c r="K34" s="23">
        <v>68</v>
      </c>
      <c r="L34" s="23">
        <v>46</v>
      </c>
      <c r="M34" s="23">
        <v>58</v>
      </c>
      <c r="N34" s="49">
        <v>56</v>
      </c>
      <c r="O34" s="43">
        <f t="shared" si="0"/>
        <v>434</v>
      </c>
      <c r="P34" s="43">
        <f t="shared" si="1"/>
        <v>375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17</v>
      </c>
      <c r="G35" s="23">
        <v>0</v>
      </c>
      <c r="H35" s="23">
        <v>13</v>
      </c>
      <c r="I35" s="23">
        <v>20</v>
      </c>
      <c r="J35" s="23">
        <v>16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66</v>
      </c>
      <c r="P35" s="43">
        <f t="shared" si="1"/>
        <v>49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23</v>
      </c>
      <c r="G36" s="23">
        <v>0</v>
      </c>
      <c r="H36" s="23">
        <v>17</v>
      </c>
      <c r="I36" s="23">
        <v>24</v>
      </c>
      <c r="J36" s="23">
        <v>21</v>
      </c>
      <c r="K36" s="23">
        <v>21</v>
      </c>
      <c r="L36" s="23">
        <v>19</v>
      </c>
      <c r="M36" s="23">
        <v>36</v>
      </c>
      <c r="N36" s="49">
        <v>28</v>
      </c>
      <c r="O36" s="43">
        <f t="shared" si="0"/>
        <v>189</v>
      </c>
      <c r="P36" s="43">
        <f t="shared" si="1"/>
        <v>166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11</v>
      </c>
      <c r="G37" s="23">
        <v>0</v>
      </c>
      <c r="H37" s="23">
        <v>15</v>
      </c>
      <c r="I37" s="23">
        <v>22</v>
      </c>
      <c r="J37" s="23">
        <v>18</v>
      </c>
      <c r="K37" s="23">
        <v>21</v>
      </c>
      <c r="L37" s="23">
        <v>23</v>
      </c>
      <c r="M37" s="23">
        <v>13</v>
      </c>
      <c r="N37" s="49">
        <v>19</v>
      </c>
      <c r="O37" s="43">
        <f t="shared" si="0"/>
        <v>142</v>
      </c>
      <c r="P37" s="43">
        <f t="shared" si="1"/>
        <v>131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1</v>
      </c>
      <c r="K38" s="23">
        <v>17</v>
      </c>
      <c r="L38" s="23">
        <v>19</v>
      </c>
      <c r="M38" s="23">
        <v>28</v>
      </c>
      <c r="N38" s="49">
        <v>33</v>
      </c>
      <c r="O38" s="43">
        <f t="shared" si="0"/>
        <v>98</v>
      </c>
      <c r="P38" s="43">
        <f t="shared" si="1"/>
        <v>98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36</v>
      </c>
      <c r="G39" s="23">
        <v>1</v>
      </c>
      <c r="H39" s="23">
        <v>36</v>
      </c>
      <c r="I39" s="23">
        <v>33</v>
      </c>
      <c r="J39" s="23">
        <v>25</v>
      </c>
      <c r="K39" s="23">
        <v>23</v>
      </c>
      <c r="L39" s="23">
        <v>32</v>
      </c>
      <c r="M39" s="23">
        <v>44</v>
      </c>
      <c r="N39" s="49">
        <v>41</v>
      </c>
      <c r="O39" s="43">
        <f t="shared" si="0"/>
        <v>271</v>
      </c>
      <c r="P39" s="43">
        <f t="shared" si="1"/>
        <v>234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23</v>
      </c>
      <c r="G40" s="23">
        <v>0</v>
      </c>
      <c r="H40" s="23">
        <v>25</v>
      </c>
      <c r="I40" s="23">
        <v>21</v>
      </c>
      <c r="J40" s="23">
        <v>10</v>
      </c>
      <c r="K40" s="23">
        <v>21</v>
      </c>
      <c r="L40" s="23">
        <v>23</v>
      </c>
      <c r="M40" s="23">
        <v>24</v>
      </c>
      <c r="N40" s="49">
        <v>27</v>
      </c>
      <c r="O40" s="43">
        <f t="shared" si="0"/>
        <v>174</v>
      </c>
      <c r="P40" s="43">
        <f t="shared" si="1"/>
        <v>151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7</v>
      </c>
      <c r="G41" s="23">
        <v>0</v>
      </c>
      <c r="H41" s="23">
        <v>11</v>
      </c>
      <c r="I41" s="23">
        <v>15</v>
      </c>
      <c r="J41" s="23">
        <v>14</v>
      </c>
      <c r="K41" s="23">
        <v>12</v>
      </c>
      <c r="L41" s="23">
        <v>13</v>
      </c>
      <c r="M41" s="23">
        <v>20</v>
      </c>
      <c r="N41" s="49">
        <v>15</v>
      </c>
      <c r="O41" s="43">
        <f t="shared" si="0"/>
        <v>107</v>
      </c>
      <c r="P41" s="43">
        <f t="shared" si="1"/>
        <v>100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23</v>
      </c>
      <c r="G42" s="23">
        <v>0</v>
      </c>
      <c r="H42" s="23">
        <v>23</v>
      </c>
      <c r="I42" s="23">
        <v>20</v>
      </c>
      <c r="J42" s="23">
        <v>20</v>
      </c>
      <c r="K42" s="23">
        <v>21</v>
      </c>
      <c r="L42" s="23">
        <v>26</v>
      </c>
      <c r="M42" s="23">
        <v>32</v>
      </c>
      <c r="N42" s="49">
        <v>31</v>
      </c>
      <c r="O42" s="43">
        <f t="shared" si="0"/>
        <v>196</v>
      </c>
      <c r="P42" s="43">
        <f t="shared" si="1"/>
        <v>173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9</v>
      </c>
      <c r="G43" s="23">
        <v>0</v>
      </c>
      <c r="H43" s="23">
        <v>19</v>
      </c>
      <c r="I43" s="23">
        <v>15</v>
      </c>
      <c r="J43" s="23">
        <v>15</v>
      </c>
      <c r="K43" s="23">
        <v>18</v>
      </c>
      <c r="L43" s="23">
        <v>14</v>
      </c>
      <c r="M43" s="23">
        <v>20</v>
      </c>
      <c r="N43" s="49">
        <v>15</v>
      </c>
      <c r="O43" s="43">
        <f t="shared" si="0"/>
        <v>125</v>
      </c>
      <c r="P43" s="43">
        <f t="shared" si="1"/>
        <v>116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4</v>
      </c>
      <c r="G44" s="23">
        <v>0</v>
      </c>
      <c r="H44" s="23">
        <v>16</v>
      </c>
      <c r="I44" s="23">
        <v>16</v>
      </c>
      <c r="J44" s="23">
        <v>10</v>
      </c>
      <c r="K44" s="23">
        <v>18</v>
      </c>
      <c r="L44" s="23">
        <v>13</v>
      </c>
      <c r="M44" s="23">
        <v>17</v>
      </c>
      <c r="N44" s="49">
        <v>16</v>
      </c>
      <c r="O44" s="43">
        <f t="shared" si="0"/>
        <v>110</v>
      </c>
      <c r="P44" s="43">
        <f t="shared" si="1"/>
        <v>106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5</v>
      </c>
      <c r="G45" s="23">
        <v>0</v>
      </c>
      <c r="H45" s="23">
        <v>3</v>
      </c>
      <c r="I45" s="23">
        <v>7</v>
      </c>
      <c r="J45" s="23">
        <v>5</v>
      </c>
      <c r="K45" s="23">
        <v>4</v>
      </c>
      <c r="L45" s="23">
        <v>0</v>
      </c>
      <c r="M45" s="23">
        <v>0</v>
      </c>
      <c r="N45" s="49">
        <v>0</v>
      </c>
      <c r="O45" s="43">
        <f t="shared" si="0"/>
        <v>24</v>
      </c>
      <c r="P45" s="43">
        <f t="shared" si="1"/>
        <v>19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6</v>
      </c>
      <c r="I46" s="23">
        <v>7</v>
      </c>
      <c r="J46" s="23">
        <v>8</v>
      </c>
      <c r="K46" s="23">
        <v>9</v>
      </c>
      <c r="L46" s="23">
        <v>12</v>
      </c>
      <c r="M46" s="23">
        <v>6</v>
      </c>
      <c r="N46" s="49">
        <v>3</v>
      </c>
      <c r="O46" s="43">
        <f>SUM(F46:N46)</f>
        <v>51</v>
      </c>
      <c r="P46" s="43">
        <f t="shared" si="1"/>
        <v>51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0</v>
      </c>
      <c r="H47" s="23">
        <v>6</v>
      </c>
      <c r="I47" s="23">
        <v>12</v>
      </c>
      <c r="J47" s="23">
        <v>4</v>
      </c>
      <c r="K47" s="23">
        <v>5</v>
      </c>
      <c r="L47" s="23">
        <v>6</v>
      </c>
      <c r="M47" s="23">
        <v>8</v>
      </c>
      <c r="N47" s="49">
        <v>13</v>
      </c>
      <c r="O47" s="43">
        <f>SUM(F47:N47)</f>
        <v>54</v>
      </c>
      <c r="P47" s="43">
        <f t="shared" si="1"/>
        <v>54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3</v>
      </c>
      <c r="I48" s="23">
        <v>7</v>
      </c>
      <c r="J48" s="23">
        <v>3</v>
      </c>
      <c r="K48" s="23">
        <v>2</v>
      </c>
      <c r="L48" s="23">
        <v>4</v>
      </c>
      <c r="M48" s="23">
        <v>6</v>
      </c>
      <c r="N48" s="49">
        <v>7</v>
      </c>
      <c r="O48" s="43">
        <f t="shared" si="0"/>
        <v>32</v>
      </c>
      <c r="P48" s="43">
        <f t="shared" si="1"/>
        <v>32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4</v>
      </c>
      <c r="I49" s="23">
        <v>2</v>
      </c>
      <c r="J49" s="23">
        <v>1</v>
      </c>
      <c r="K49" s="23">
        <v>2</v>
      </c>
      <c r="L49" s="23">
        <v>2</v>
      </c>
      <c r="M49" s="23">
        <v>6</v>
      </c>
      <c r="N49" s="49">
        <v>4</v>
      </c>
      <c r="O49" s="43">
        <f t="shared" si="0"/>
        <v>21</v>
      </c>
      <c r="P49" s="43">
        <f t="shared" si="1"/>
        <v>21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11</v>
      </c>
      <c r="I50" s="23">
        <v>6</v>
      </c>
      <c r="J50" s="23">
        <v>7</v>
      </c>
      <c r="K50" s="23">
        <v>13</v>
      </c>
      <c r="L50" s="23">
        <v>18</v>
      </c>
      <c r="M50" s="23">
        <v>13</v>
      </c>
      <c r="N50" s="49">
        <v>18</v>
      </c>
      <c r="O50" s="43">
        <f t="shared" si="0"/>
        <v>86</v>
      </c>
      <c r="P50" s="43">
        <f t="shared" si="1"/>
        <v>86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2</v>
      </c>
      <c r="G51" s="23">
        <v>0</v>
      </c>
      <c r="H51" s="23">
        <v>7</v>
      </c>
      <c r="I51" s="23">
        <v>3</v>
      </c>
      <c r="J51" s="23">
        <v>6</v>
      </c>
      <c r="K51" s="23">
        <v>4</v>
      </c>
      <c r="L51" s="23">
        <v>12</v>
      </c>
      <c r="M51" s="23">
        <v>16</v>
      </c>
      <c r="N51" s="49">
        <v>11</v>
      </c>
      <c r="O51" s="43">
        <f t="shared" si="0"/>
        <v>61</v>
      </c>
      <c r="P51" s="43">
        <f t="shared" si="1"/>
        <v>59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4</v>
      </c>
      <c r="I52" s="23">
        <v>4</v>
      </c>
      <c r="J52" s="23">
        <v>6</v>
      </c>
      <c r="K52" s="23">
        <v>6</v>
      </c>
      <c r="L52" s="23">
        <v>7</v>
      </c>
      <c r="M52" s="23">
        <v>7</v>
      </c>
      <c r="N52" s="49">
        <v>9</v>
      </c>
      <c r="O52" s="43">
        <f t="shared" si="0"/>
        <v>43</v>
      </c>
      <c r="P52" s="43">
        <f t="shared" si="1"/>
        <v>43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0</v>
      </c>
      <c r="G53" s="23">
        <v>0</v>
      </c>
      <c r="H53" s="23">
        <v>6</v>
      </c>
      <c r="I53" s="23">
        <v>8</v>
      </c>
      <c r="J53" s="23">
        <v>5</v>
      </c>
      <c r="K53" s="23">
        <v>7</v>
      </c>
      <c r="L53" s="23">
        <v>6</v>
      </c>
      <c r="M53" s="23">
        <v>9</v>
      </c>
      <c r="N53" s="49">
        <v>7</v>
      </c>
      <c r="O53" s="43">
        <f t="shared" si="0"/>
        <v>48</v>
      </c>
      <c r="P53" s="43">
        <f t="shared" si="1"/>
        <v>48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7</v>
      </c>
      <c r="G54" s="23">
        <v>1</v>
      </c>
      <c r="H54" s="23">
        <v>3</v>
      </c>
      <c r="I54" s="23">
        <v>7</v>
      </c>
      <c r="J54" s="23">
        <v>9</v>
      </c>
      <c r="K54" s="23">
        <v>14</v>
      </c>
      <c r="L54" s="23">
        <v>9</v>
      </c>
      <c r="M54" s="23">
        <v>9</v>
      </c>
      <c r="N54" s="49">
        <v>10</v>
      </c>
      <c r="O54" s="43">
        <f t="shared" si="0"/>
        <v>69</v>
      </c>
      <c r="P54" s="43">
        <f t="shared" si="1"/>
        <v>61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28</v>
      </c>
      <c r="G55" s="23">
        <v>0</v>
      </c>
      <c r="H55" s="23">
        <v>38</v>
      </c>
      <c r="I55" s="23">
        <v>23</v>
      </c>
      <c r="J55" s="23">
        <v>31</v>
      </c>
      <c r="K55" s="23">
        <v>25</v>
      </c>
      <c r="L55" s="23">
        <v>32</v>
      </c>
      <c r="M55" s="23">
        <v>30</v>
      </c>
      <c r="N55" s="49">
        <v>39</v>
      </c>
      <c r="O55" s="43">
        <f t="shared" si="0"/>
        <v>246</v>
      </c>
      <c r="P55" s="43">
        <f t="shared" si="1"/>
        <v>218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7</v>
      </c>
      <c r="I56" s="23">
        <v>9</v>
      </c>
      <c r="J56" s="23">
        <v>9</v>
      </c>
      <c r="K56" s="23">
        <v>5</v>
      </c>
      <c r="L56" s="23">
        <v>5</v>
      </c>
      <c r="M56" s="23">
        <v>6</v>
      </c>
      <c r="N56" s="49">
        <v>2</v>
      </c>
      <c r="O56" s="43">
        <f t="shared" si="0"/>
        <v>43</v>
      </c>
      <c r="P56" s="43">
        <f t="shared" si="1"/>
        <v>43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3</v>
      </c>
      <c r="G57" s="23">
        <v>0</v>
      </c>
      <c r="H57" s="23">
        <v>1</v>
      </c>
      <c r="I57" s="23">
        <v>3</v>
      </c>
      <c r="J57" s="23">
        <v>6</v>
      </c>
      <c r="K57" s="23">
        <v>5</v>
      </c>
      <c r="L57" s="23">
        <v>5</v>
      </c>
      <c r="M57" s="23">
        <v>7</v>
      </c>
      <c r="N57" s="49">
        <v>4</v>
      </c>
      <c r="O57" s="43">
        <f t="shared" si="0"/>
        <v>34</v>
      </c>
      <c r="P57" s="43">
        <f t="shared" si="1"/>
        <v>31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18</v>
      </c>
      <c r="I58" s="23">
        <v>19</v>
      </c>
      <c r="J58" s="23">
        <v>27</v>
      </c>
      <c r="K58" s="23">
        <v>15</v>
      </c>
      <c r="L58" s="23">
        <v>21</v>
      </c>
      <c r="M58" s="23">
        <v>17</v>
      </c>
      <c r="N58" s="49">
        <v>35</v>
      </c>
      <c r="O58" s="43">
        <f t="shared" si="0"/>
        <v>152</v>
      </c>
      <c r="P58" s="43">
        <f t="shared" si="1"/>
        <v>152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8</v>
      </c>
      <c r="G59" s="23">
        <v>0</v>
      </c>
      <c r="H59" s="23">
        <v>12</v>
      </c>
      <c r="I59" s="23">
        <v>14</v>
      </c>
      <c r="J59" s="23">
        <v>9</v>
      </c>
      <c r="K59" s="23">
        <v>17</v>
      </c>
      <c r="L59" s="23">
        <v>23</v>
      </c>
      <c r="M59" s="23">
        <v>19</v>
      </c>
      <c r="N59" s="49">
        <v>16</v>
      </c>
      <c r="O59" s="43">
        <f t="shared" si="0"/>
        <v>118</v>
      </c>
      <c r="P59" s="43">
        <f t="shared" si="1"/>
        <v>110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5</v>
      </c>
      <c r="I60" s="23">
        <v>8</v>
      </c>
      <c r="J60" s="23">
        <v>9</v>
      </c>
      <c r="K60" s="23">
        <v>9</v>
      </c>
      <c r="L60" s="23">
        <v>14</v>
      </c>
      <c r="M60" s="23">
        <v>11</v>
      </c>
      <c r="N60" s="49">
        <v>8</v>
      </c>
      <c r="O60" s="43">
        <f t="shared" si="0"/>
        <v>64</v>
      </c>
      <c r="P60" s="43">
        <f t="shared" si="1"/>
        <v>64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10</v>
      </c>
      <c r="I61" s="23">
        <v>5</v>
      </c>
      <c r="J61" s="23">
        <v>4</v>
      </c>
      <c r="K61" s="23">
        <v>12</v>
      </c>
      <c r="L61" s="23">
        <v>5</v>
      </c>
      <c r="M61" s="23">
        <v>5</v>
      </c>
      <c r="N61" s="49">
        <v>4</v>
      </c>
      <c r="O61" s="43">
        <f t="shared" si="0"/>
        <v>45</v>
      </c>
      <c r="P61" s="43">
        <f t="shared" si="1"/>
        <v>45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2</v>
      </c>
      <c r="H62" s="23">
        <v>10</v>
      </c>
      <c r="I62" s="23">
        <v>11</v>
      </c>
      <c r="J62" s="23">
        <v>10</v>
      </c>
      <c r="K62" s="23">
        <v>12</v>
      </c>
      <c r="L62" s="23">
        <v>10</v>
      </c>
      <c r="M62" s="23">
        <v>11</v>
      </c>
      <c r="N62" s="49">
        <v>7</v>
      </c>
      <c r="O62" s="43">
        <f t="shared" si="0"/>
        <v>73</v>
      </c>
      <c r="P62" s="43">
        <f t="shared" si="1"/>
        <v>71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6</v>
      </c>
      <c r="G63" s="23">
        <v>0</v>
      </c>
      <c r="H63" s="23">
        <v>67</v>
      </c>
      <c r="I63" s="23">
        <v>57</v>
      </c>
      <c r="J63" s="23">
        <v>49</v>
      </c>
      <c r="K63" s="23">
        <v>44</v>
      </c>
      <c r="L63" s="23">
        <v>57</v>
      </c>
      <c r="M63" s="23">
        <v>51</v>
      </c>
      <c r="N63" s="49">
        <v>67</v>
      </c>
      <c r="O63" s="43">
        <f t="shared" si="0"/>
        <v>398</v>
      </c>
      <c r="P63" s="43">
        <f t="shared" si="1"/>
        <v>392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3</v>
      </c>
      <c r="I64" s="23">
        <v>1</v>
      </c>
      <c r="J64" s="23">
        <v>3</v>
      </c>
      <c r="K64" s="23">
        <v>2</v>
      </c>
      <c r="L64" s="23">
        <v>2</v>
      </c>
      <c r="M64" s="23">
        <v>3</v>
      </c>
      <c r="N64" s="49">
        <v>5</v>
      </c>
      <c r="O64" s="43">
        <f t="shared" si="0"/>
        <v>19</v>
      </c>
      <c r="P64" s="43">
        <f t="shared" si="1"/>
        <v>19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4</v>
      </c>
      <c r="I65" s="23">
        <v>6</v>
      </c>
      <c r="J65" s="23">
        <v>5</v>
      </c>
      <c r="K65" s="23">
        <v>6</v>
      </c>
      <c r="L65" s="23">
        <v>4</v>
      </c>
      <c r="M65" s="23">
        <v>6</v>
      </c>
      <c r="N65" s="49">
        <v>6</v>
      </c>
      <c r="O65" s="43">
        <f t="shared" si="0"/>
        <v>37</v>
      </c>
      <c r="P65" s="43">
        <f t="shared" si="1"/>
        <v>37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6</v>
      </c>
      <c r="I66" s="23">
        <v>6</v>
      </c>
      <c r="J66" s="23">
        <v>4</v>
      </c>
      <c r="K66" s="23">
        <v>9</v>
      </c>
      <c r="L66" s="23">
        <v>4</v>
      </c>
      <c r="M66" s="23">
        <v>12</v>
      </c>
      <c r="N66" s="49">
        <v>10</v>
      </c>
      <c r="O66" s="43">
        <f t="shared" si="0"/>
        <v>51</v>
      </c>
      <c r="P66" s="43">
        <f t="shared" si="1"/>
        <v>51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3</v>
      </c>
      <c r="I67" s="23">
        <v>1</v>
      </c>
      <c r="J67" s="23">
        <v>5</v>
      </c>
      <c r="K67" s="23">
        <v>9</v>
      </c>
      <c r="L67" s="23">
        <v>5</v>
      </c>
      <c r="M67" s="23">
        <v>5</v>
      </c>
      <c r="N67" s="49">
        <v>3</v>
      </c>
      <c r="O67" s="43">
        <f t="shared" si="0"/>
        <v>31</v>
      </c>
      <c r="P67" s="43">
        <f t="shared" si="1"/>
        <v>31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0</v>
      </c>
      <c r="G68" s="23">
        <v>0</v>
      </c>
      <c r="H68" s="23">
        <v>9</v>
      </c>
      <c r="I68" s="23">
        <v>4</v>
      </c>
      <c r="J68" s="23">
        <v>7</v>
      </c>
      <c r="K68" s="23">
        <v>11</v>
      </c>
      <c r="L68" s="23">
        <v>9</v>
      </c>
      <c r="M68" s="23">
        <v>6</v>
      </c>
      <c r="N68" s="49">
        <v>12</v>
      </c>
      <c r="O68" s="43">
        <f t="shared" ref="O68:O110" si="2">SUM(F68:N68)</f>
        <v>58</v>
      </c>
      <c r="P68" s="43">
        <f t="shared" si="1"/>
        <v>58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0</v>
      </c>
      <c r="H69" s="23">
        <v>10</v>
      </c>
      <c r="I69" s="23">
        <v>8</v>
      </c>
      <c r="J69" s="23">
        <v>11</v>
      </c>
      <c r="K69" s="23">
        <v>10</v>
      </c>
      <c r="L69" s="23">
        <v>17</v>
      </c>
      <c r="M69" s="23">
        <v>9</v>
      </c>
      <c r="N69" s="49">
        <v>14</v>
      </c>
      <c r="O69" s="43">
        <f t="shared" si="2"/>
        <v>79</v>
      </c>
      <c r="P69" s="43">
        <f t="shared" ref="P69:P111" si="3">SUM(H69:N69)</f>
        <v>79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2</v>
      </c>
      <c r="G70" s="23">
        <v>0</v>
      </c>
      <c r="H70" s="23">
        <v>11</v>
      </c>
      <c r="I70" s="23">
        <v>5</v>
      </c>
      <c r="J70" s="23">
        <v>6</v>
      </c>
      <c r="K70" s="23">
        <v>3</v>
      </c>
      <c r="L70" s="23">
        <v>0</v>
      </c>
      <c r="M70" s="23">
        <v>0</v>
      </c>
      <c r="N70" s="49">
        <v>0</v>
      </c>
      <c r="O70" s="43">
        <f t="shared" si="2"/>
        <v>27</v>
      </c>
      <c r="P70" s="43">
        <f t="shared" si="3"/>
        <v>25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15</v>
      </c>
      <c r="G71" s="23">
        <v>0</v>
      </c>
      <c r="H71" s="23">
        <v>25</v>
      </c>
      <c r="I71" s="23">
        <v>19</v>
      </c>
      <c r="J71" s="23">
        <v>19</v>
      </c>
      <c r="K71" s="23">
        <v>21</v>
      </c>
      <c r="L71" s="23">
        <v>33</v>
      </c>
      <c r="M71" s="23">
        <v>19</v>
      </c>
      <c r="N71" s="49">
        <v>38</v>
      </c>
      <c r="O71" s="43">
        <f t="shared" si="2"/>
        <v>189</v>
      </c>
      <c r="P71" s="43">
        <f t="shared" si="3"/>
        <v>174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1</v>
      </c>
      <c r="H72" s="23">
        <v>3</v>
      </c>
      <c r="I72" s="23">
        <v>2</v>
      </c>
      <c r="J72" s="23">
        <v>1</v>
      </c>
      <c r="K72" s="23">
        <v>3</v>
      </c>
      <c r="L72" s="23">
        <v>1</v>
      </c>
      <c r="M72" s="23">
        <v>3</v>
      </c>
      <c r="N72" s="49">
        <v>2</v>
      </c>
      <c r="O72" s="43">
        <f t="shared" si="2"/>
        <v>16</v>
      </c>
      <c r="P72" s="43">
        <f t="shared" si="3"/>
        <v>15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2</v>
      </c>
      <c r="G73" s="23">
        <v>0</v>
      </c>
      <c r="H73" s="23">
        <v>2</v>
      </c>
      <c r="I73" s="23">
        <v>2</v>
      </c>
      <c r="J73" s="23">
        <v>5</v>
      </c>
      <c r="K73" s="23">
        <v>6</v>
      </c>
      <c r="L73" s="23">
        <v>5</v>
      </c>
      <c r="M73" s="23">
        <v>4</v>
      </c>
      <c r="N73" s="49">
        <v>3</v>
      </c>
      <c r="O73" s="43">
        <f t="shared" si="2"/>
        <v>29</v>
      </c>
      <c r="P73" s="43">
        <f t="shared" si="3"/>
        <v>27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9</v>
      </c>
      <c r="I74" s="23">
        <v>3</v>
      </c>
      <c r="J74" s="23">
        <v>3</v>
      </c>
      <c r="K74" s="23">
        <v>7</v>
      </c>
      <c r="L74" s="23">
        <v>4</v>
      </c>
      <c r="M74" s="23">
        <v>2</v>
      </c>
      <c r="N74" s="49">
        <v>5</v>
      </c>
      <c r="O74" s="43">
        <f t="shared" si="2"/>
        <v>33</v>
      </c>
      <c r="P74" s="43">
        <f t="shared" si="3"/>
        <v>33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1</v>
      </c>
      <c r="H75" s="23">
        <v>10</v>
      </c>
      <c r="I75" s="23">
        <v>8</v>
      </c>
      <c r="J75" s="23">
        <v>7</v>
      </c>
      <c r="K75" s="23">
        <v>7</v>
      </c>
      <c r="L75" s="23">
        <v>7</v>
      </c>
      <c r="M75" s="23">
        <v>14</v>
      </c>
      <c r="N75" s="49">
        <v>4</v>
      </c>
      <c r="O75" s="43">
        <f t="shared" si="2"/>
        <v>58</v>
      </c>
      <c r="P75" s="43">
        <f t="shared" si="3"/>
        <v>57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4</v>
      </c>
      <c r="G76" s="23">
        <v>0</v>
      </c>
      <c r="H76" s="23">
        <v>3</v>
      </c>
      <c r="I76" s="23">
        <v>3</v>
      </c>
      <c r="J76" s="23">
        <v>2</v>
      </c>
      <c r="K76" s="23">
        <v>2</v>
      </c>
      <c r="L76" s="23">
        <v>0</v>
      </c>
      <c r="M76" s="23">
        <v>3</v>
      </c>
      <c r="N76" s="49">
        <v>3</v>
      </c>
      <c r="O76" s="43">
        <f t="shared" si="2"/>
        <v>20</v>
      </c>
      <c r="P76" s="43">
        <f t="shared" si="3"/>
        <v>16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21</v>
      </c>
      <c r="G77" s="23">
        <v>0</v>
      </c>
      <c r="H77" s="23">
        <v>30</v>
      </c>
      <c r="I77" s="23">
        <v>18</v>
      </c>
      <c r="J77" s="23">
        <v>30</v>
      </c>
      <c r="K77" s="23">
        <v>36</v>
      </c>
      <c r="L77" s="23">
        <v>24</v>
      </c>
      <c r="M77" s="23">
        <v>31</v>
      </c>
      <c r="N77" s="49">
        <v>26</v>
      </c>
      <c r="O77" s="43">
        <f t="shared" si="2"/>
        <v>216</v>
      </c>
      <c r="P77" s="43">
        <f t="shared" si="3"/>
        <v>195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3</v>
      </c>
      <c r="I78" s="23">
        <v>8</v>
      </c>
      <c r="J78" s="23">
        <v>1</v>
      </c>
      <c r="K78" s="23">
        <v>6</v>
      </c>
      <c r="L78" s="23">
        <v>4</v>
      </c>
      <c r="M78" s="23">
        <v>0</v>
      </c>
      <c r="N78" s="49">
        <v>5</v>
      </c>
      <c r="O78" s="43">
        <f t="shared" si="2"/>
        <v>27</v>
      </c>
      <c r="P78" s="43">
        <f t="shared" si="3"/>
        <v>27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3</v>
      </c>
      <c r="G79" s="23">
        <v>0</v>
      </c>
      <c r="H79" s="23">
        <v>5</v>
      </c>
      <c r="I79" s="23">
        <v>7</v>
      </c>
      <c r="J79" s="23">
        <v>6</v>
      </c>
      <c r="K79" s="23">
        <v>6</v>
      </c>
      <c r="L79" s="23">
        <v>3</v>
      </c>
      <c r="M79" s="23">
        <v>3</v>
      </c>
      <c r="N79" s="49">
        <v>3</v>
      </c>
      <c r="O79" s="43">
        <f t="shared" si="2"/>
        <v>36</v>
      </c>
      <c r="P79" s="43">
        <f t="shared" si="3"/>
        <v>33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2</v>
      </c>
      <c r="G80" s="23">
        <v>0</v>
      </c>
      <c r="H80" s="23">
        <v>2</v>
      </c>
      <c r="I80" s="23">
        <v>2</v>
      </c>
      <c r="J80" s="23">
        <v>1</v>
      </c>
      <c r="K80" s="23">
        <v>0</v>
      </c>
      <c r="L80" s="23">
        <v>3</v>
      </c>
      <c r="M80" s="23">
        <v>0</v>
      </c>
      <c r="N80" s="49">
        <v>1</v>
      </c>
      <c r="O80" s="43">
        <f t="shared" si="2"/>
        <v>11</v>
      </c>
      <c r="P80" s="43">
        <f t="shared" si="3"/>
        <v>9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1</v>
      </c>
      <c r="G81" s="23">
        <v>0</v>
      </c>
      <c r="H81" s="23">
        <v>6</v>
      </c>
      <c r="I81" s="23">
        <v>4</v>
      </c>
      <c r="J81" s="23">
        <v>8</v>
      </c>
      <c r="K81" s="23">
        <v>8</v>
      </c>
      <c r="L81" s="23">
        <v>6</v>
      </c>
      <c r="M81" s="23">
        <v>7</v>
      </c>
      <c r="N81" s="49">
        <v>10</v>
      </c>
      <c r="O81" s="43">
        <f t="shared" si="2"/>
        <v>50</v>
      </c>
      <c r="P81" s="43">
        <f t="shared" si="3"/>
        <v>49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14</v>
      </c>
      <c r="I82" s="23">
        <v>7</v>
      </c>
      <c r="J82" s="23">
        <v>15</v>
      </c>
      <c r="K82" s="23">
        <v>10</v>
      </c>
      <c r="L82" s="23">
        <v>10</v>
      </c>
      <c r="M82" s="23">
        <v>9</v>
      </c>
      <c r="N82" s="49">
        <v>18</v>
      </c>
      <c r="O82" s="43">
        <f t="shared" si="2"/>
        <v>83</v>
      </c>
      <c r="P82" s="43">
        <f t="shared" si="3"/>
        <v>83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8</v>
      </c>
      <c r="G83" s="23">
        <v>0</v>
      </c>
      <c r="H83" s="23">
        <v>8</v>
      </c>
      <c r="I83" s="23">
        <v>6</v>
      </c>
      <c r="J83" s="23">
        <v>5</v>
      </c>
      <c r="K83" s="23">
        <v>7</v>
      </c>
      <c r="L83" s="23">
        <v>7</v>
      </c>
      <c r="M83" s="23">
        <v>8</v>
      </c>
      <c r="N83" s="49">
        <v>5</v>
      </c>
      <c r="O83" s="43">
        <f t="shared" si="2"/>
        <v>54</v>
      </c>
      <c r="P83" s="43">
        <f t="shared" si="3"/>
        <v>46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8</v>
      </c>
      <c r="G84" s="23">
        <v>0</v>
      </c>
      <c r="H84" s="23">
        <v>10</v>
      </c>
      <c r="I84" s="23">
        <v>10</v>
      </c>
      <c r="J84" s="23">
        <v>9</v>
      </c>
      <c r="K84" s="23">
        <v>11</v>
      </c>
      <c r="L84" s="23">
        <v>7</v>
      </c>
      <c r="M84" s="23">
        <v>10</v>
      </c>
      <c r="N84" s="49">
        <v>13</v>
      </c>
      <c r="O84" s="43">
        <f t="shared" si="2"/>
        <v>78</v>
      </c>
      <c r="P84" s="43">
        <f t="shared" si="3"/>
        <v>70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28</v>
      </c>
      <c r="G85" s="23">
        <v>0</v>
      </c>
      <c r="H85" s="23">
        <v>32</v>
      </c>
      <c r="I85" s="23">
        <v>17</v>
      </c>
      <c r="J85" s="23">
        <v>31</v>
      </c>
      <c r="K85" s="23">
        <v>43</v>
      </c>
      <c r="L85" s="23">
        <v>26</v>
      </c>
      <c r="M85" s="23">
        <v>48</v>
      </c>
      <c r="N85" s="49">
        <v>45</v>
      </c>
      <c r="O85" s="43">
        <f t="shared" si="2"/>
        <v>270</v>
      </c>
      <c r="P85" s="43">
        <f t="shared" si="3"/>
        <v>242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15</v>
      </c>
      <c r="G86" s="23">
        <v>0</v>
      </c>
      <c r="H86" s="23">
        <v>12</v>
      </c>
      <c r="I86" s="23">
        <v>12</v>
      </c>
      <c r="J86" s="23">
        <v>20</v>
      </c>
      <c r="K86" s="23">
        <v>16</v>
      </c>
      <c r="L86" s="23">
        <v>8</v>
      </c>
      <c r="M86" s="23">
        <v>14</v>
      </c>
      <c r="N86" s="49">
        <v>10</v>
      </c>
      <c r="O86" s="43">
        <f t="shared" si="2"/>
        <v>107</v>
      </c>
      <c r="P86" s="43">
        <f t="shared" si="3"/>
        <v>92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9</v>
      </c>
      <c r="G87" s="23">
        <v>0</v>
      </c>
      <c r="H87" s="23">
        <v>6</v>
      </c>
      <c r="I87" s="23">
        <v>1</v>
      </c>
      <c r="J87" s="23">
        <v>6</v>
      </c>
      <c r="K87" s="23">
        <v>4</v>
      </c>
      <c r="L87" s="23">
        <v>4</v>
      </c>
      <c r="M87" s="23">
        <v>5</v>
      </c>
      <c r="N87" s="49">
        <v>4</v>
      </c>
      <c r="O87" s="43">
        <f t="shared" si="2"/>
        <v>39</v>
      </c>
      <c r="P87" s="43">
        <f t="shared" si="3"/>
        <v>30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7</v>
      </c>
      <c r="G88" s="23">
        <v>1</v>
      </c>
      <c r="H88" s="23">
        <v>6</v>
      </c>
      <c r="I88" s="23">
        <v>3</v>
      </c>
      <c r="J88" s="23">
        <v>7</v>
      </c>
      <c r="K88" s="23">
        <v>4</v>
      </c>
      <c r="L88" s="23">
        <v>4</v>
      </c>
      <c r="M88" s="23">
        <v>6</v>
      </c>
      <c r="N88" s="49">
        <v>4</v>
      </c>
      <c r="O88" s="43">
        <f t="shared" si="2"/>
        <v>42</v>
      </c>
      <c r="P88" s="43">
        <f t="shared" si="3"/>
        <v>34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0</v>
      </c>
      <c r="G89" s="23">
        <v>1</v>
      </c>
      <c r="H89" s="23">
        <v>1</v>
      </c>
      <c r="I89" s="23">
        <v>2</v>
      </c>
      <c r="J89" s="23">
        <v>5</v>
      </c>
      <c r="K89" s="23">
        <v>1</v>
      </c>
      <c r="L89" s="23">
        <v>2</v>
      </c>
      <c r="M89" s="23">
        <v>1</v>
      </c>
      <c r="N89" s="49">
        <v>1</v>
      </c>
      <c r="O89" s="43">
        <f t="shared" si="2"/>
        <v>14</v>
      </c>
      <c r="P89" s="43">
        <f t="shared" si="3"/>
        <v>13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7</v>
      </c>
      <c r="I90" s="23">
        <v>4</v>
      </c>
      <c r="J90" s="23">
        <v>6</v>
      </c>
      <c r="K90" s="23">
        <v>1</v>
      </c>
      <c r="L90" s="23">
        <v>4</v>
      </c>
      <c r="M90" s="23">
        <v>6</v>
      </c>
      <c r="N90" s="49">
        <v>10</v>
      </c>
      <c r="O90" s="43">
        <f t="shared" si="2"/>
        <v>38</v>
      </c>
      <c r="P90" s="43">
        <f t="shared" si="3"/>
        <v>38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7</v>
      </c>
      <c r="I91" s="23">
        <v>4</v>
      </c>
      <c r="J91" s="23">
        <v>9</v>
      </c>
      <c r="K91" s="23">
        <v>6</v>
      </c>
      <c r="L91" s="23">
        <v>7</v>
      </c>
      <c r="M91" s="23">
        <v>6</v>
      </c>
      <c r="N91" s="49">
        <v>6</v>
      </c>
      <c r="O91" s="43">
        <f t="shared" si="2"/>
        <v>45</v>
      </c>
      <c r="P91" s="43">
        <f t="shared" si="3"/>
        <v>45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3</v>
      </c>
      <c r="G92" s="23">
        <v>0</v>
      </c>
      <c r="H92" s="23">
        <v>4</v>
      </c>
      <c r="I92" s="23">
        <v>4</v>
      </c>
      <c r="J92" s="23">
        <v>4</v>
      </c>
      <c r="K92" s="23">
        <v>6</v>
      </c>
      <c r="L92" s="23">
        <v>4</v>
      </c>
      <c r="M92" s="23">
        <v>3</v>
      </c>
      <c r="N92" s="49">
        <v>1</v>
      </c>
      <c r="O92" s="43">
        <f t="shared" si="2"/>
        <v>29</v>
      </c>
      <c r="P92" s="43">
        <f t="shared" si="3"/>
        <v>26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2</v>
      </c>
      <c r="I93" s="23">
        <v>3</v>
      </c>
      <c r="J93" s="23">
        <v>6</v>
      </c>
      <c r="K93" s="23">
        <v>3</v>
      </c>
      <c r="L93" s="23">
        <v>5</v>
      </c>
      <c r="M93" s="23">
        <v>4</v>
      </c>
      <c r="N93" s="49">
        <v>13</v>
      </c>
      <c r="O93" s="43">
        <f t="shared" si="2"/>
        <v>36</v>
      </c>
      <c r="P93" s="43">
        <f t="shared" si="3"/>
        <v>36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0</v>
      </c>
      <c r="G94" s="23">
        <v>1</v>
      </c>
      <c r="H94" s="23">
        <v>3</v>
      </c>
      <c r="I94" s="23">
        <v>2</v>
      </c>
      <c r="J94" s="23">
        <v>2</v>
      </c>
      <c r="K94" s="23">
        <v>1</v>
      </c>
      <c r="L94" s="23">
        <v>2</v>
      </c>
      <c r="M94" s="23">
        <v>2</v>
      </c>
      <c r="N94" s="49">
        <v>4</v>
      </c>
      <c r="O94" s="43">
        <f t="shared" si="2"/>
        <v>17</v>
      </c>
      <c r="P94" s="43">
        <f t="shared" si="3"/>
        <v>16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33</v>
      </c>
      <c r="I95" s="23">
        <v>27</v>
      </c>
      <c r="J95" s="23">
        <v>29</v>
      </c>
      <c r="K95" s="23">
        <v>29</v>
      </c>
      <c r="L95" s="23">
        <v>27</v>
      </c>
      <c r="M95" s="23">
        <v>32</v>
      </c>
      <c r="N95" s="49">
        <v>35</v>
      </c>
      <c r="O95" s="43">
        <f t="shared" si="2"/>
        <v>212</v>
      </c>
      <c r="P95" s="43">
        <f t="shared" si="3"/>
        <v>212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6</v>
      </c>
      <c r="G96" s="23">
        <v>0</v>
      </c>
      <c r="H96" s="23">
        <v>9</v>
      </c>
      <c r="I96" s="23">
        <v>12</v>
      </c>
      <c r="J96" s="23">
        <v>8</v>
      </c>
      <c r="K96" s="23">
        <v>8</v>
      </c>
      <c r="L96" s="23">
        <v>17</v>
      </c>
      <c r="M96" s="23">
        <v>11</v>
      </c>
      <c r="N96" s="49">
        <v>11</v>
      </c>
      <c r="O96" s="43">
        <f t="shared" si="2"/>
        <v>82</v>
      </c>
      <c r="P96" s="43">
        <f t="shared" si="3"/>
        <v>76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12</v>
      </c>
      <c r="G97" s="23">
        <v>0</v>
      </c>
      <c r="H97" s="23">
        <v>12</v>
      </c>
      <c r="I97" s="23">
        <v>11</v>
      </c>
      <c r="J97" s="23">
        <v>12</v>
      </c>
      <c r="K97" s="23">
        <v>28</v>
      </c>
      <c r="L97" s="23">
        <v>25</v>
      </c>
      <c r="M97" s="23">
        <v>27</v>
      </c>
      <c r="N97" s="49">
        <v>28</v>
      </c>
      <c r="O97" s="43">
        <f t="shared" si="2"/>
        <v>155</v>
      </c>
      <c r="P97" s="43">
        <f t="shared" si="3"/>
        <v>143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3</v>
      </c>
      <c r="G98" s="23">
        <v>0</v>
      </c>
      <c r="H98" s="23">
        <v>5</v>
      </c>
      <c r="I98" s="23">
        <v>2</v>
      </c>
      <c r="J98" s="23">
        <v>5</v>
      </c>
      <c r="K98" s="23">
        <v>6</v>
      </c>
      <c r="L98" s="23">
        <v>5</v>
      </c>
      <c r="M98" s="23">
        <v>6</v>
      </c>
      <c r="N98" s="49">
        <v>5</v>
      </c>
      <c r="O98" s="43">
        <f t="shared" si="2"/>
        <v>37</v>
      </c>
      <c r="P98" s="43">
        <f t="shared" si="3"/>
        <v>34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6</v>
      </c>
      <c r="G99" s="23">
        <v>1</v>
      </c>
      <c r="H99" s="23">
        <v>7</v>
      </c>
      <c r="I99" s="23">
        <v>5</v>
      </c>
      <c r="J99" s="23">
        <v>7</v>
      </c>
      <c r="K99" s="23">
        <v>5</v>
      </c>
      <c r="L99" s="23">
        <v>5</v>
      </c>
      <c r="M99" s="23">
        <v>5</v>
      </c>
      <c r="N99" s="49">
        <v>9</v>
      </c>
      <c r="O99" s="43">
        <f t="shared" si="2"/>
        <v>50</v>
      </c>
      <c r="P99" s="43">
        <f t="shared" si="3"/>
        <v>43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2</v>
      </c>
      <c r="G100" s="23">
        <v>1</v>
      </c>
      <c r="H100" s="23">
        <v>1</v>
      </c>
      <c r="I100" s="23">
        <v>1</v>
      </c>
      <c r="J100" s="23">
        <v>6</v>
      </c>
      <c r="K100" s="23">
        <v>3</v>
      </c>
      <c r="L100" s="23">
        <v>4</v>
      </c>
      <c r="M100" s="23">
        <v>5</v>
      </c>
      <c r="N100" s="49">
        <v>4</v>
      </c>
      <c r="O100" s="43">
        <f t="shared" si="2"/>
        <v>27</v>
      </c>
      <c r="P100" s="43">
        <f t="shared" si="3"/>
        <v>24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1</v>
      </c>
      <c r="G101" s="23">
        <v>1</v>
      </c>
      <c r="H101" s="23">
        <v>7</v>
      </c>
      <c r="I101" s="23">
        <v>12</v>
      </c>
      <c r="J101" s="23">
        <v>10</v>
      </c>
      <c r="K101" s="23">
        <v>13</v>
      </c>
      <c r="L101" s="23">
        <v>7</v>
      </c>
      <c r="M101" s="23">
        <v>15</v>
      </c>
      <c r="N101" s="49">
        <v>7</v>
      </c>
      <c r="O101" s="43">
        <f t="shared" si="2"/>
        <v>73</v>
      </c>
      <c r="P101" s="43">
        <f t="shared" si="3"/>
        <v>71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1</v>
      </c>
      <c r="G102" s="23">
        <v>2</v>
      </c>
      <c r="H102" s="23">
        <v>4</v>
      </c>
      <c r="I102" s="23">
        <v>2</v>
      </c>
      <c r="J102" s="23">
        <v>3</v>
      </c>
      <c r="K102" s="23">
        <v>3</v>
      </c>
      <c r="L102" s="23">
        <v>2</v>
      </c>
      <c r="M102" s="23">
        <v>2</v>
      </c>
      <c r="N102" s="49">
        <v>5</v>
      </c>
      <c r="O102" s="43">
        <f t="shared" si="2"/>
        <v>24</v>
      </c>
      <c r="P102" s="43">
        <f t="shared" si="3"/>
        <v>21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23</v>
      </c>
      <c r="I103" s="23">
        <v>21</v>
      </c>
      <c r="J103" s="23">
        <v>23</v>
      </c>
      <c r="K103" s="23">
        <v>19</v>
      </c>
      <c r="L103" s="23">
        <v>16</v>
      </c>
      <c r="M103" s="23">
        <v>18</v>
      </c>
      <c r="N103" s="49">
        <v>21</v>
      </c>
      <c r="O103" s="43">
        <f t="shared" si="2"/>
        <v>141</v>
      </c>
      <c r="P103" s="43">
        <f t="shared" si="3"/>
        <v>141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0</v>
      </c>
      <c r="H104" s="23">
        <v>1</v>
      </c>
      <c r="I104" s="23">
        <v>4</v>
      </c>
      <c r="J104" s="23">
        <v>2</v>
      </c>
      <c r="K104" s="23">
        <v>1</v>
      </c>
      <c r="L104" s="23">
        <v>3</v>
      </c>
      <c r="M104" s="23">
        <v>4</v>
      </c>
      <c r="N104" s="49">
        <v>1</v>
      </c>
      <c r="O104" s="43">
        <f t="shared" si="2"/>
        <v>16</v>
      </c>
      <c r="P104" s="43">
        <f t="shared" si="3"/>
        <v>16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11</v>
      </c>
      <c r="I105" s="23">
        <v>7</v>
      </c>
      <c r="J105" s="23">
        <v>16</v>
      </c>
      <c r="K105" s="23">
        <v>14</v>
      </c>
      <c r="L105" s="23">
        <v>16</v>
      </c>
      <c r="M105" s="23">
        <v>11</v>
      </c>
      <c r="N105" s="49">
        <v>17</v>
      </c>
      <c r="O105" s="43">
        <f t="shared" si="2"/>
        <v>92</v>
      </c>
      <c r="P105" s="43">
        <f t="shared" si="3"/>
        <v>92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8</v>
      </c>
      <c r="G106" s="23">
        <v>1</v>
      </c>
      <c r="H106" s="23">
        <v>5</v>
      </c>
      <c r="I106" s="23">
        <v>8</v>
      </c>
      <c r="J106" s="23">
        <v>8</v>
      </c>
      <c r="K106" s="23">
        <v>4</v>
      </c>
      <c r="L106" s="23">
        <v>10</v>
      </c>
      <c r="M106" s="23">
        <v>4</v>
      </c>
      <c r="N106" s="49">
        <v>5</v>
      </c>
      <c r="O106" s="43">
        <f t="shared" si="2"/>
        <v>53</v>
      </c>
      <c r="P106" s="43">
        <f t="shared" si="3"/>
        <v>44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2</v>
      </c>
      <c r="H107" s="23">
        <v>3</v>
      </c>
      <c r="I107" s="23">
        <v>13</v>
      </c>
      <c r="J107" s="23">
        <v>8</v>
      </c>
      <c r="K107" s="23">
        <v>6</v>
      </c>
      <c r="L107" s="23">
        <v>8</v>
      </c>
      <c r="M107" s="23">
        <v>10</v>
      </c>
      <c r="N107" s="49">
        <v>7</v>
      </c>
      <c r="O107" s="43">
        <f t="shared" si="2"/>
        <v>57</v>
      </c>
      <c r="P107" s="43">
        <f t="shared" si="3"/>
        <v>55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8</v>
      </c>
      <c r="G108" s="23">
        <v>0</v>
      </c>
      <c r="H108" s="23">
        <v>16</v>
      </c>
      <c r="I108" s="23">
        <v>11</v>
      </c>
      <c r="J108" s="23">
        <v>12</v>
      </c>
      <c r="K108" s="23">
        <v>19</v>
      </c>
      <c r="L108" s="23">
        <v>20</v>
      </c>
      <c r="M108" s="23">
        <v>19</v>
      </c>
      <c r="N108" s="49">
        <v>26</v>
      </c>
      <c r="O108" s="43">
        <f t="shared" si="2"/>
        <v>131</v>
      </c>
      <c r="P108" s="43">
        <f t="shared" si="3"/>
        <v>123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6</v>
      </c>
      <c r="I109" s="23">
        <v>4</v>
      </c>
      <c r="J109" s="23">
        <v>4</v>
      </c>
      <c r="K109" s="23">
        <v>1</v>
      </c>
      <c r="L109" s="23">
        <v>3</v>
      </c>
      <c r="M109" s="23">
        <v>2</v>
      </c>
      <c r="N109" s="49">
        <v>2</v>
      </c>
      <c r="O109" s="43">
        <f t="shared" si="2"/>
        <v>22</v>
      </c>
      <c r="P109" s="43">
        <f t="shared" si="3"/>
        <v>22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35</v>
      </c>
      <c r="I110" s="32">
        <v>29</v>
      </c>
      <c r="J110" s="32">
        <v>32</v>
      </c>
      <c r="K110" s="32">
        <v>17</v>
      </c>
      <c r="L110" s="32">
        <v>27</v>
      </c>
      <c r="M110" s="32">
        <v>27</v>
      </c>
      <c r="N110" s="50">
        <v>31</v>
      </c>
      <c r="O110" s="44">
        <f t="shared" si="2"/>
        <v>198</v>
      </c>
      <c r="P110" s="44">
        <f t="shared" si="3"/>
        <v>198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700</v>
      </c>
      <c r="G111" s="17">
        <f t="shared" ref="G111:O111" si="4">SUM(G4:G110)</f>
        <v>35</v>
      </c>
      <c r="H111" s="17">
        <f t="shared" si="4"/>
        <v>1315</v>
      </c>
      <c r="I111" s="17">
        <f t="shared" si="4"/>
        <v>1190</v>
      </c>
      <c r="J111" s="17">
        <f t="shared" si="4"/>
        <v>1192</v>
      </c>
      <c r="K111" s="17">
        <f t="shared" si="4"/>
        <v>1274</v>
      </c>
      <c r="L111" s="17">
        <f t="shared" si="4"/>
        <v>1313</v>
      </c>
      <c r="M111" s="17">
        <f t="shared" si="4"/>
        <v>1464</v>
      </c>
      <c r="N111" s="18">
        <f t="shared" si="4"/>
        <v>1541</v>
      </c>
      <c r="O111" s="47">
        <f t="shared" si="4"/>
        <v>10024</v>
      </c>
      <c r="P111" s="44">
        <f t="shared" si="3"/>
        <v>9289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mergeCells count="1">
    <mergeCell ref="F2:O2"/>
  </mergeCells>
  <hyperlinks>
    <hyperlink ref="B1" location="'Crynodeb-Summary'!A1" display="Nôl i'r crynodeb / Back to Summary" xr:uid="{00000000-0004-0000-27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14"/>
  <sheetViews>
    <sheetView workbookViewId="0">
      <pane xSplit="5" ySplit="3" topLeftCell="F88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6.85546875" style="1" customWidth="1"/>
    <col min="17" max="16384" width="9.140625" style="1"/>
  </cols>
  <sheetData>
    <row r="1" spans="1:16" ht="30.75" thickBot="1" x14ac:dyDescent="0.3">
      <c r="A1" s="4" t="s">
        <v>163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19</v>
      </c>
      <c r="G4" s="20">
        <v>0</v>
      </c>
      <c r="H4" s="20">
        <v>36</v>
      </c>
      <c r="I4" s="20">
        <v>24</v>
      </c>
      <c r="J4" s="20">
        <v>31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6" si="0">SUM(F4:N4)</f>
        <v>110</v>
      </c>
      <c r="P4" s="42">
        <f>SUM(H4:N4)</f>
        <v>91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7</v>
      </c>
      <c r="G5" s="23">
        <v>0</v>
      </c>
      <c r="H5" s="23">
        <v>8</v>
      </c>
      <c r="I5" s="23">
        <v>9</v>
      </c>
      <c r="J5" s="23">
        <v>10</v>
      </c>
      <c r="K5" s="23">
        <v>6</v>
      </c>
      <c r="L5" s="23">
        <v>10</v>
      </c>
      <c r="M5" s="23">
        <v>14</v>
      </c>
      <c r="N5" s="49">
        <v>8</v>
      </c>
      <c r="O5" s="43">
        <f t="shared" si="0"/>
        <v>72</v>
      </c>
      <c r="P5" s="43">
        <f t="shared" ref="P5:P68" si="1">SUM(H5:N5)</f>
        <v>65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23</v>
      </c>
      <c r="G6" s="23">
        <v>1</v>
      </c>
      <c r="H6" s="23">
        <v>13</v>
      </c>
      <c r="I6" s="23">
        <v>21</v>
      </c>
      <c r="J6" s="23">
        <v>18</v>
      </c>
      <c r="K6" s="23">
        <v>32</v>
      </c>
      <c r="L6" s="23">
        <v>35</v>
      </c>
      <c r="M6" s="23">
        <v>32</v>
      </c>
      <c r="N6" s="49">
        <v>29</v>
      </c>
      <c r="O6" s="43">
        <f t="shared" si="0"/>
        <v>204</v>
      </c>
      <c r="P6" s="43">
        <f t="shared" si="1"/>
        <v>180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29</v>
      </c>
      <c r="L7" s="23">
        <v>28</v>
      </c>
      <c r="M7" s="23">
        <v>42</v>
      </c>
      <c r="N7" s="49">
        <v>38</v>
      </c>
      <c r="O7" s="43">
        <f t="shared" si="0"/>
        <v>137</v>
      </c>
      <c r="P7" s="43">
        <f t="shared" si="1"/>
        <v>137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3</v>
      </c>
      <c r="H8" s="23">
        <v>13</v>
      </c>
      <c r="I8" s="23">
        <v>8</v>
      </c>
      <c r="J8" s="23">
        <v>2</v>
      </c>
      <c r="K8" s="23">
        <v>7</v>
      </c>
      <c r="L8" s="23">
        <v>9</v>
      </c>
      <c r="M8" s="23">
        <v>6</v>
      </c>
      <c r="N8" s="49">
        <v>10</v>
      </c>
      <c r="O8" s="43">
        <f t="shared" si="0"/>
        <v>58</v>
      </c>
      <c r="P8" s="43">
        <f t="shared" si="1"/>
        <v>55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8</v>
      </c>
      <c r="G9" s="23">
        <v>0</v>
      </c>
      <c r="H9" s="23">
        <v>13</v>
      </c>
      <c r="I9" s="23">
        <v>12</v>
      </c>
      <c r="J9" s="23">
        <v>15</v>
      </c>
      <c r="K9" s="23">
        <v>12</v>
      </c>
      <c r="L9" s="23">
        <v>9</v>
      </c>
      <c r="M9" s="23">
        <v>14</v>
      </c>
      <c r="N9" s="49">
        <v>16</v>
      </c>
      <c r="O9" s="43">
        <f t="shared" si="0"/>
        <v>99</v>
      </c>
      <c r="P9" s="43">
        <f t="shared" si="1"/>
        <v>91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23</v>
      </c>
      <c r="G10" s="23">
        <v>0</v>
      </c>
      <c r="H10" s="23">
        <v>21</v>
      </c>
      <c r="I10" s="23">
        <v>11</v>
      </c>
      <c r="J10" s="23">
        <v>24</v>
      </c>
      <c r="K10" s="23">
        <v>12</v>
      </c>
      <c r="L10" s="23">
        <v>24</v>
      </c>
      <c r="M10" s="23">
        <v>23</v>
      </c>
      <c r="N10" s="49">
        <v>22</v>
      </c>
      <c r="O10" s="43">
        <f t="shared" si="0"/>
        <v>160</v>
      </c>
      <c r="P10" s="43">
        <f t="shared" si="1"/>
        <v>137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37</v>
      </c>
      <c r="E11" s="30">
        <v>2035</v>
      </c>
      <c r="F11" s="22">
        <v>0</v>
      </c>
      <c r="G11" s="23">
        <v>7</v>
      </c>
      <c r="H11" s="23">
        <v>1</v>
      </c>
      <c r="I11" s="23">
        <v>9</v>
      </c>
      <c r="J11" s="23">
        <v>7</v>
      </c>
      <c r="K11" s="23">
        <v>8</v>
      </c>
      <c r="L11" s="23">
        <v>8</v>
      </c>
      <c r="M11" s="23">
        <v>7</v>
      </c>
      <c r="N11" s="49">
        <v>7</v>
      </c>
      <c r="O11" s="43">
        <f t="shared" si="0"/>
        <v>54</v>
      </c>
      <c r="P11" s="43">
        <f t="shared" si="1"/>
        <v>47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38</v>
      </c>
      <c r="E12" s="30">
        <v>2042</v>
      </c>
      <c r="F12" s="22">
        <v>17</v>
      </c>
      <c r="G12" s="23">
        <v>0</v>
      </c>
      <c r="H12" s="23">
        <v>24</v>
      </c>
      <c r="I12" s="23">
        <v>24</v>
      </c>
      <c r="J12" s="23">
        <v>24</v>
      </c>
      <c r="K12" s="23">
        <v>31</v>
      </c>
      <c r="L12" s="23">
        <v>36</v>
      </c>
      <c r="M12" s="23">
        <v>33</v>
      </c>
      <c r="N12" s="49">
        <v>34</v>
      </c>
      <c r="O12" s="43">
        <f t="shared" si="0"/>
        <v>223</v>
      </c>
      <c r="P12" s="43">
        <f t="shared" si="1"/>
        <v>206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34</v>
      </c>
      <c r="E13" s="30">
        <v>2000</v>
      </c>
      <c r="F13" s="22">
        <v>23</v>
      </c>
      <c r="G13" s="23">
        <v>0</v>
      </c>
      <c r="H13" s="23">
        <v>17</v>
      </c>
      <c r="I13" s="23">
        <v>27</v>
      </c>
      <c r="J13" s="23">
        <v>24</v>
      </c>
      <c r="K13" s="23">
        <v>22</v>
      </c>
      <c r="L13" s="23">
        <v>30</v>
      </c>
      <c r="M13" s="23">
        <v>23</v>
      </c>
      <c r="N13" s="49">
        <v>27</v>
      </c>
      <c r="O13" s="43">
        <f t="shared" si="0"/>
        <v>193</v>
      </c>
      <c r="P13" s="43">
        <f t="shared" si="1"/>
        <v>170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35</v>
      </c>
      <c r="E14" s="30">
        <v>2006</v>
      </c>
      <c r="F14" s="22">
        <v>23</v>
      </c>
      <c r="G14" s="23">
        <v>2</v>
      </c>
      <c r="H14" s="23">
        <v>34</v>
      </c>
      <c r="I14" s="23">
        <v>18</v>
      </c>
      <c r="J14" s="23">
        <v>34</v>
      </c>
      <c r="K14" s="23">
        <v>34</v>
      </c>
      <c r="L14" s="23">
        <v>31</v>
      </c>
      <c r="M14" s="23">
        <v>29</v>
      </c>
      <c r="N14" s="49">
        <v>32</v>
      </c>
      <c r="O14" s="43">
        <f t="shared" si="0"/>
        <v>237</v>
      </c>
      <c r="P14" s="43">
        <f t="shared" si="1"/>
        <v>212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39</v>
      </c>
      <c r="E15" s="30">
        <v>2085</v>
      </c>
      <c r="F15" s="22">
        <v>3</v>
      </c>
      <c r="G15" s="23">
        <v>0</v>
      </c>
      <c r="H15" s="23">
        <v>12</v>
      </c>
      <c r="I15" s="23">
        <v>5</v>
      </c>
      <c r="J15" s="23">
        <v>8</v>
      </c>
      <c r="K15" s="23">
        <v>10</v>
      </c>
      <c r="L15" s="23">
        <v>8</v>
      </c>
      <c r="M15" s="23">
        <v>9</v>
      </c>
      <c r="N15" s="49">
        <v>16</v>
      </c>
      <c r="O15" s="43">
        <f t="shared" si="0"/>
        <v>71</v>
      </c>
      <c r="P15" s="43">
        <f t="shared" si="1"/>
        <v>68</v>
      </c>
    </row>
    <row r="16" spans="1:16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0</v>
      </c>
      <c r="H16" s="23">
        <v>0</v>
      </c>
      <c r="I16" s="23">
        <v>3</v>
      </c>
      <c r="J16" s="23">
        <v>1</v>
      </c>
      <c r="K16" s="23">
        <v>4</v>
      </c>
      <c r="L16" s="23">
        <v>4</v>
      </c>
      <c r="M16" s="23">
        <v>2</v>
      </c>
      <c r="N16" s="49">
        <v>3</v>
      </c>
      <c r="O16" s="43">
        <f t="shared" si="0"/>
        <v>18</v>
      </c>
      <c r="P16" s="43">
        <f t="shared" si="1"/>
        <v>17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14</v>
      </c>
      <c r="G17" s="23">
        <v>0</v>
      </c>
      <c r="H17" s="23">
        <v>15</v>
      </c>
      <c r="I17" s="23">
        <v>23</v>
      </c>
      <c r="J17" s="23">
        <v>17</v>
      </c>
      <c r="K17" s="23">
        <v>24</v>
      </c>
      <c r="L17" s="23">
        <v>26</v>
      </c>
      <c r="M17" s="23">
        <v>29</v>
      </c>
      <c r="N17" s="49">
        <v>28</v>
      </c>
      <c r="O17" s="43">
        <f t="shared" si="0"/>
        <v>176</v>
      </c>
      <c r="P17" s="43">
        <f t="shared" si="1"/>
        <v>162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41</v>
      </c>
      <c r="E18" s="30">
        <v>2016</v>
      </c>
      <c r="F18" s="22">
        <v>0</v>
      </c>
      <c r="G18" s="23">
        <v>0</v>
      </c>
      <c r="H18" s="23">
        <v>1</v>
      </c>
      <c r="I18" s="23">
        <v>5</v>
      </c>
      <c r="J18" s="23">
        <v>2</v>
      </c>
      <c r="K18" s="23">
        <v>2</v>
      </c>
      <c r="L18" s="23">
        <v>2</v>
      </c>
      <c r="M18" s="23">
        <v>6</v>
      </c>
      <c r="N18" s="49">
        <v>5</v>
      </c>
      <c r="O18" s="43">
        <f t="shared" si="0"/>
        <v>23</v>
      </c>
      <c r="P18" s="43">
        <f t="shared" si="1"/>
        <v>23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0</v>
      </c>
      <c r="G19" s="23">
        <v>0</v>
      </c>
      <c r="H19" s="23">
        <v>7</v>
      </c>
      <c r="I19" s="23">
        <v>2</v>
      </c>
      <c r="J19" s="23">
        <v>2</v>
      </c>
      <c r="K19" s="23">
        <v>10</v>
      </c>
      <c r="L19" s="23">
        <v>7</v>
      </c>
      <c r="M19" s="23">
        <v>8</v>
      </c>
      <c r="N19" s="49">
        <v>11</v>
      </c>
      <c r="O19" s="43">
        <f t="shared" si="0"/>
        <v>47</v>
      </c>
      <c r="P19" s="43">
        <f t="shared" si="1"/>
        <v>47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43</v>
      </c>
      <c r="E20" s="30">
        <v>2024</v>
      </c>
      <c r="F20" s="22">
        <v>0</v>
      </c>
      <c r="G20" s="23">
        <v>0</v>
      </c>
      <c r="H20" s="23">
        <v>6</v>
      </c>
      <c r="I20" s="23">
        <v>3</v>
      </c>
      <c r="J20" s="23">
        <v>4</v>
      </c>
      <c r="K20" s="23">
        <v>10</v>
      </c>
      <c r="L20" s="23">
        <v>11</v>
      </c>
      <c r="M20" s="23">
        <v>10</v>
      </c>
      <c r="N20" s="49">
        <v>6</v>
      </c>
      <c r="O20" s="43">
        <f t="shared" si="0"/>
        <v>50</v>
      </c>
      <c r="P20" s="43">
        <f t="shared" si="1"/>
        <v>50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44</v>
      </c>
      <c r="E21" s="30">
        <v>2057</v>
      </c>
      <c r="F21" s="22">
        <v>0</v>
      </c>
      <c r="G21" s="23">
        <v>2</v>
      </c>
      <c r="H21" s="23">
        <v>8</v>
      </c>
      <c r="I21" s="23">
        <v>6</v>
      </c>
      <c r="J21" s="23">
        <v>11</v>
      </c>
      <c r="K21" s="23">
        <v>13</v>
      </c>
      <c r="L21" s="23">
        <v>11</v>
      </c>
      <c r="M21" s="23">
        <v>12</v>
      </c>
      <c r="N21" s="49">
        <v>23</v>
      </c>
      <c r="O21" s="43">
        <f t="shared" si="0"/>
        <v>86</v>
      </c>
      <c r="P21" s="43">
        <f t="shared" si="1"/>
        <v>84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45</v>
      </c>
      <c r="E22" s="30">
        <v>2070</v>
      </c>
      <c r="F22" s="22">
        <v>0</v>
      </c>
      <c r="G22" s="23">
        <v>0</v>
      </c>
      <c r="H22" s="23">
        <v>9</v>
      </c>
      <c r="I22" s="23">
        <v>9</v>
      </c>
      <c r="J22" s="23">
        <v>15</v>
      </c>
      <c r="K22" s="23">
        <v>15</v>
      </c>
      <c r="L22" s="23">
        <v>13</v>
      </c>
      <c r="M22" s="23">
        <v>14</v>
      </c>
      <c r="N22" s="49">
        <v>19</v>
      </c>
      <c r="O22" s="43">
        <f t="shared" si="0"/>
        <v>94</v>
      </c>
      <c r="P22" s="43">
        <f t="shared" si="1"/>
        <v>94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47</v>
      </c>
      <c r="E23" s="30">
        <v>2081</v>
      </c>
      <c r="F23" s="22">
        <v>4</v>
      </c>
      <c r="G23" s="23">
        <v>0</v>
      </c>
      <c r="H23" s="23">
        <v>2</v>
      </c>
      <c r="I23" s="23">
        <v>2</v>
      </c>
      <c r="J23" s="23">
        <v>5</v>
      </c>
      <c r="K23" s="23">
        <v>5</v>
      </c>
      <c r="L23" s="23">
        <v>2</v>
      </c>
      <c r="M23" s="23">
        <v>5</v>
      </c>
      <c r="N23" s="49">
        <v>2</v>
      </c>
      <c r="O23" s="43">
        <f t="shared" si="0"/>
        <v>27</v>
      </c>
      <c r="P23" s="43">
        <f t="shared" si="1"/>
        <v>23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49</v>
      </c>
      <c r="E24" s="30">
        <v>2108</v>
      </c>
      <c r="F24" s="22">
        <v>11</v>
      </c>
      <c r="G24" s="23">
        <v>0</v>
      </c>
      <c r="H24" s="23">
        <v>11</v>
      </c>
      <c r="I24" s="23">
        <v>11</v>
      </c>
      <c r="J24" s="23">
        <v>12</v>
      </c>
      <c r="K24" s="23">
        <v>13</v>
      </c>
      <c r="L24" s="23">
        <v>22</v>
      </c>
      <c r="M24" s="23">
        <v>18</v>
      </c>
      <c r="N24" s="49">
        <v>15</v>
      </c>
      <c r="O24" s="43">
        <f t="shared" si="0"/>
        <v>113</v>
      </c>
      <c r="P24" s="43">
        <f t="shared" si="1"/>
        <v>102</v>
      </c>
    </row>
    <row r="25" spans="1:16" s="3" customFormat="1" x14ac:dyDescent="0.25">
      <c r="A25" s="28" t="s">
        <v>14</v>
      </c>
      <c r="B25" s="28" t="s">
        <v>135</v>
      </c>
      <c r="C25" s="28">
        <v>4039</v>
      </c>
      <c r="D25" s="29" t="s">
        <v>102</v>
      </c>
      <c r="E25" s="30">
        <v>2122</v>
      </c>
      <c r="F25" s="22">
        <v>17</v>
      </c>
      <c r="G25" s="23">
        <v>0</v>
      </c>
      <c r="H25" s="23">
        <v>24</v>
      </c>
      <c r="I25" s="23">
        <v>14</v>
      </c>
      <c r="J25" s="23">
        <v>23</v>
      </c>
      <c r="K25" s="23">
        <v>27</v>
      </c>
      <c r="L25" s="23">
        <v>18</v>
      </c>
      <c r="M25" s="23">
        <v>26</v>
      </c>
      <c r="N25" s="49">
        <v>19</v>
      </c>
      <c r="O25" s="43">
        <f t="shared" si="0"/>
        <v>168</v>
      </c>
      <c r="P25" s="43">
        <f t="shared" si="1"/>
        <v>151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97</v>
      </c>
      <c r="E26" s="30">
        <v>2047</v>
      </c>
      <c r="F26" s="22">
        <v>2</v>
      </c>
      <c r="G26" s="23">
        <v>0</v>
      </c>
      <c r="H26" s="23">
        <v>1</v>
      </c>
      <c r="I26" s="23">
        <v>6</v>
      </c>
      <c r="J26" s="23">
        <v>3</v>
      </c>
      <c r="K26" s="23">
        <v>3</v>
      </c>
      <c r="L26" s="23">
        <v>3</v>
      </c>
      <c r="M26" s="23">
        <v>3</v>
      </c>
      <c r="N26" s="49">
        <v>5</v>
      </c>
      <c r="O26" s="43">
        <f t="shared" si="0"/>
        <v>26</v>
      </c>
      <c r="P26" s="43">
        <f t="shared" si="1"/>
        <v>24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104</v>
      </c>
      <c r="E27" s="30">
        <v>3018</v>
      </c>
      <c r="F27" s="22">
        <v>0</v>
      </c>
      <c r="G27" s="23">
        <v>0</v>
      </c>
      <c r="H27" s="23">
        <v>4</v>
      </c>
      <c r="I27" s="23">
        <v>9</v>
      </c>
      <c r="J27" s="23">
        <v>4</v>
      </c>
      <c r="K27" s="23">
        <v>5</v>
      </c>
      <c r="L27" s="23">
        <v>11</v>
      </c>
      <c r="M27" s="23">
        <v>4</v>
      </c>
      <c r="N27" s="49">
        <v>11</v>
      </c>
      <c r="O27" s="43">
        <f t="shared" si="0"/>
        <v>48</v>
      </c>
      <c r="P27" s="43">
        <f t="shared" si="1"/>
        <v>48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103</v>
      </c>
      <c r="E28" s="30">
        <v>3005</v>
      </c>
      <c r="F28" s="22">
        <v>23</v>
      </c>
      <c r="G28" s="23">
        <v>0</v>
      </c>
      <c r="H28" s="23">
        <v>33</v>
      </c>
      <c r="I28" s="23">
        <v>34</v>
      </c>
      <c r="J28" s="23">
        <v>28</v>
      </c>
      <c r="K28" s="23">
        <v>30</v>
      </c>
      <c r="L28" s="23">
        <v>37</v>
      </c>
      <c r="M28" s="23">
        <v>49</v>
      </c>
      <c r="N28" s="49">
        <v>36</v>
      </c>
      <c r="O28" s="43">
        <f t="shared" si="0"/>
        <v>270</v>
      </c>
      <c r="P28" s="43">
        <f t="shared" si="1"/>
        <v>247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98</v>
      </c>
      <c r="E29" s="30">
        <v>2098</v>
      </c>
      <c r="F29" s="22">
        <v>10</v>
      </c>
      <c r="G29" s="23">
        <v>0</v>
      </c>
      <c r="H29" s="23">
        <v>8</v>
      </c>
      <c r="I29" s="23">
        <v>7</v>
      </c>
      <c r="J29" s="23">
        <v>8</v>
      </c>
      <c r="K29" s="23">
        <v>4</v>
      </c>
      <c r="L29" s="23">
        <v>10</v>
      </c>
      <c r="M29" s="23">
        <v>9</v>
      </c>
      <c r="N29" s="49">
        <v>8</v>
      </c>
      <c r="O29" s="43">
        <f t="shared" si="0"/>
        <v>64</v>
      </c>
      <c r="P29" s="43">
        <f t="shared" si="1"/>
        <v>54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99</v>
      </c>
      <c r="E30" s="30">
        <v>2099</v>
      </c>
      <c r="F30" s="22">
        <v>0</v>
      </c>
      <c r="G30" s="23">
        <v>6</v>
      </c>
      <c r="H30" s="23">
        <v>5</v>
      </c>
      <c r="I30" s="23">
        <v>9</v>
      </c>
      <c r="J30" s="23">
        <v>9</v>
      </c>
      <c r="K30" s="23">
        <v>5</v>
      </c>
      <c r="L30" s="23">
        <v>7</v>
      </c>
      <c r="M30" s="23">
        <v>10</v>
      </c>
      <c r="N30" s="49">
        <v>8</v>
      </c>
      <c r="O30" s="43">
        <f t="shared" si="0"/>
        <v>59</v>
      </c>
      <c r="P30" s="43">
        <f t="shared" si="1"/>
        <v>53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105</v>
      </c>
      <c r="E31" s="30">
        <v>3300</v>
      </c>
      <c r="F31" s="22">
        <v>10</v>
      </c>
      <c r="G31" s="23">
        <v>1</v>
      </c>
      <c r="H31" s="23">
        <v>19</v>
      </c>
      <c r="I31" s="23">
        <v>17</v>
      </c>
      <c r="J31" s="23">
        <v>14</v>
      </c>
      <c r="K31" s="23">
        <v>9</v>
      </c>
      <c r="L31" s="23">
        <v>22</v>
      </c>
      <c r="M31" s="23">
        <v>12</v>
      </c>
      <c r="N31" s="49">
        <v>21</v>
      </c>
      <c r="O31" s="43">
        <f t="shared" si="0"/>
        <v>125</v>
      </c>
      <c r="P31" s="43">
        <f t="shared" si="1"/>
        <v>114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100</v>
      </c>
      <c r="E32" s="30">
        <v>2113</v>
      </c>
      <c r="F32" s="22">
        <v>0</v>
      </c>
      <c r="G32" s="23">
        <v>0</v>
      </c>
      <c r="H32" s="23">
        <v>20</v>
      </c>
      <c r="I32" s="23">
        <v>14</v>
      </c>
      <c r="J32" s="23">
        <v>12</v>
      </c>
      <c r="K32" s="23">
        <v>14</v>
      </c>
      <c r="L32" s="23">
        <v>19</v>
      </c>
      <c r="M32" s="23">
        <v>14</v>
      </c>
      <c r="N32" s="49">
        <v>14</v>
      </c>
      <c r="O32" s="43">
        <f t="shared" si="0"/>
        <v>107</v>
      </c>
      <c r="P32" s="43">
        <f t="shared" si="1"/>
        <v>107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159</v>
      </c>
      <c r="E33" s="30">
        <v>2026</v>
      </c>
      <c r="F33" s="22">
        <v>0</v>
      </c>
      <c r="G33" s="23">
        <v>18</v>
      </c>
      <c r="H33" s="23">
        <v>22</v>
      </c>
      <c r="I33" s="23">
        <v>25</v>
      </c>
      <c r="J33" s="23">
        <v>14</v>
      </c>
      <c r="K33" s="23">
        <v>22</v>
      </c>
      <c r="L33" s="23">
        <v>29</v>
      </c>
      <c r="M33" s="23">
        <v>24</v>
      </c>
      <c r="N33" s="49">
        <v>26</v>
      </c>
      <c r="O33" s="43">
        <f t="shared" si="0"/>
        <v>180</v>
      </c>
      <c r="P33" s="43">
        <f t="shared" si="1"/>
        <v>162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101</v>
      </c>
      <c r="E34" s="30">
        <v>2119</v>
      </c>
      <c r="F34" s="22">
        <v>61</v>
      </c>
      <c r="G34" s="23">
        <v>0</v>
      </c>
      <c r="H34" s="23">
        <v>47</v>
      </c>
      <c r="I34" s="23">
        <v>38</v>
      </c>
      <c r="J34" s="23">
        <v>66</v>
      </c>
      <c r="K34" s="23">
        <v>49</v>
      </c>
      <c r="L34" s="23">
        <v>62</v>
      </c>
      <c r="M34" s="23">
        <v>62</v>
      </c>
      <c r="N34" s="49">
        <v>73</v>
      </c>
      <c r="O34" s="43">
        <f t="shared" si="0"/>
        <v>458</v>
      </c>
      <c r="P34" s="43">
        <f t="shared" si="1"/>
        <v>397</v>
      </c>
    </row>
    <row r="35" spans="1:16" s="3" customFormat="1" x14ac:dyDescent="0.25">
      <c r="A35" s="28" t="s">
        <v>14</v>
      </c>
      <c r="B35" s="28" t="s">
        <v>136</v>
      </c>
      <c r="C35" s="28" t="s">
        <v>123</v>
      </c>
      <c r="D35" s="29" t="s">
        <v>126</v>
      </c>
      <c r="E35" s="30">
        <v>2118</v>
      </c>
      <c r="F35" s="22">
        <v>12</v>
      </c>
      <c r="G35" s="23">
        <v>0</v>
      </c>
      <c r="H35" s="23">
        <v>18</v>
      </c>
      <c r="I35" s="23">
        <v>21</v>
      </c>
      <c r="J35" s="23">
        <v>17</v>
      </c>
      <c r="K35" s="23">
        <v>0</v>
      </c>
      <c r="L35" s="23">
        <v>0</v>
      </c>
      <c r="M35" s="23">
        <v>0</v>
      </c>
      <c r="N35" s="49">
        <v>0</v>
      </c>
      <c r="O35" s="43">
        <f t="shared" si="0"/>
        <v>68</v>
      </c>
      <c r="P35" s="43">
        <f t="shared" si="1"/>
        <v>56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129</v>
      </c>
      <c r="E36" s="30">
        <v>3030</v>
      </c>
      <c r="F36" s="22">
        <v>15</v>
      </c>
      <c r="G36" s="23">
        <v>0</v>
      </c>
      <c r="H36" s="23">
        <v>24</v>
      </c>
      <c r="I36" s="23">
        <v>19</v>
      </c>
      <c r="J36" s="23">
        <v>22</v>
      </c>
      <c r="K36" s="23">
        <v>20</v>
      </c>
      <c r="L36" s="23">
        <v>37</v>
      </c>
      <c r="M36" s="23">
        <v>27</v>
      </c>
      <c r="N36" s="49">
        <v>37</v>
      </c>
      <c r="O36" s="43">
        <f t="shared" si="0"/>
        <v>201</v>
      </c>
      <c r="P36" s="43">
        <f t="shared" si="1"/>
        <v>186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130</v>
      </c>
      <c r="E37" s="30">
        <v>3301</v>
      </c>
      <c r="F37" s="22">
        <v>8</v>
      </c>
      <c r="G37" s="23">
        <v>0</v>
      </c>
      <c r="H37" s="23">
        <v>25</v>
      </c>
      <c r="I37" s="23">
        <v>17</v>
      </c>
      <c r="J37" s="23">
        <v>21</v>
      </c>
      <c r="K37" s="23">
        <v>24</v>
      </c>
      <c r="L37" s="23">
        <v>13</v>
      </c>
      <c r="M37" s="23">
        <v>18</v>
      </c>
      <c r="N37" s="49">
        <v>13</v>
      </c>
      <c r="O37" s="43">
        <f t="shared" si="0"/>
        <v>139</v>
      </c>
      <c r="P37" s="43">
        <f t="shared" si="1"/>
        <v>131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124</v>
      </c>
      <c r="E38" s="30">
        <v>2051</v>
      </c>
      <c r="F38" s="22">
        <v>0</v>
      </c>
      <c r="G38" s="23">
        <v>0</v>
      </c>
      <c r="H38" s="23">
        <v>0</v>
      </c>
      <c r="I38" s="23">
        <v>0</v>
      </c>
      <c r="J38" s="23">
        <v>2</v>
      </c>
      <c r="K38" s="23">
        <v>21</v>
      </c>
      <c r="L38" s="23">
        <v>28</v>
      </c>
      <c r="M38" s="23">
        <v>35</v>
      </c>
      <c r="N38" s="49">
        <v>35</v>
      </c>
      <c r="O38" s="43">
        <f t="shared" si="0"/>
        <v>121</v>
      </c>
      <c r="P38" s="43">
        <f t="shared" si="1"/>
        <v>121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125</v>
      </c>
      <c r="E39" s="30">
        <v>2116</v>
      </c>
      <c r="F39" s="22">
        <v>36</v>
      </c>
      <c r="G39" s="23">
        <v>0</v>
      </c>
      <c r="H39" s="23">
        <v>36</v>
      </c>
      <c r="I39" s="23">
        <v>25</v>
      </c>
      <c r="J39" s="23">
        <v>23</v>
      </c>
      <c r="K39" s="23">
        <v>30</v>
      </c>
      <c r="L39" s="23">
        <v>42</v>
      </c>
      <c r="M39" s="23">
        <v>42</v>
      </c>
      <c r="N39" s="49">
        <v>31</v>
      </c>
      <c r="O39" s="43">
        <f t="shared" si="0"/>
        <v>265</v>
      </c>
      <c r="P39" s="43">
        <f t="shared" si="1"/>
        <v>229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156</v>
      </c>
      <c r="E40" s="30">
        <v>2227</v>
      </c>
      <c r="F40" s="22">
        <v>21</v>
      </c>
      <c r="G40" s="23">
        <v>0</v>
      </c>
      <c r="H40" s="23">
        <v>14</v>
      </c>
      <c r="I40" s="23">
        <v>15</v>
      </c>
      <c r="J40" s="23">
        <v>19</v>
      </c>
      <c r="K40" s="23">
        <v>22</v>
      </c>
      <c r="L40" s="23">
        <v>23</v>
      </c>
      <c r="M40" s="23">
        <v>30</v>
      </c>
      <c r="N40" s="49">
        <v>33</v>
      </c>
      <c r="O40" s="43">
        <f t="shared" si="0"/>
        <v>177</v>
      </c>
      <c r="P40" s="43">
        <f t="shared" si="1"/>
        <v>156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128</v>
      </c>
      <c r="E41" s="30">
        <v>3009</v>
      </c>
      <c r="F41" s="22">
        <v>8</v>
      </c>
      <c r="G41" s="23">
        <v>0</v>
      </c>
      <c r="H41" s="23">
        <v>17</v>
      </c>
      <c r="I41" s="23">
        <v>15</v>
      </c>
      <c r="J41" s="23">
        <v>13</v>
      </c>
      <c r="K41" s="23">
        <v>14</v>
      </c>
      <c r="L41" s="23">
        <v>20</v>
      </c>
      <c r="M41" s="23">
        <v>18</v>
      </c>
      <c r="N41" s="49">
        <v>18</v>
      </c>
      <c r="O41" s="43">
        <f t="shared" si="0"/>
        <v>123</v>
      </c>
      <c r="P41" s="43">
        <f t="shared" si="1"/>
        <v>115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127</v>
      </c>
      <c r="E42" s="30">
        <v>2123</v>
      </c>
      <c r="F42" s="22">
        <v>15</v>
      </c>
      <c r="G42" s="23">
        <v>1</v>
      </c>
      <c r="H42" s="23">
        <v>17</v>
      </c>
      <c r="I42" s="23">
        <v>20</v>
      </c>
      <c r="J42" s="23">
        <v>19</v>
      </c>
      <c r="K42" s="23">
        <v>23</v>
      </c>
      <c r="L42" s="23">
        <v>29</v>
      </c>
      <c r="M42" s="23">
        <v>30</v>
      </c>
      <c r="N42" s="49">
        <v>35</v>
      </c>
      <c r="O42" s="43">
        <f t="shared" si="0"/>
        <v>189</v>
      </c>
      <c r="P42" s="43">
        <f t="shared" si="1"/>
        <v>173</v>
      </c>
    </row>
    <row r="43" spans="1:16" s="3" customFormat="1" x14ac:dyDescent="0.25">
      <c r="A43" s="28" t="s">
        <v>14</v>
      </c>
      <c r="B43" s="28" t="s">
        <v>137</v>
      </c>
      <c r="C43" s="28" t="s">
        <v>118</v>
      </c>
      <c r="D43" s="29" t="s">
        <v>119</v>
      </c>
      <c r="E43" s="30">
        <v>3013</v>
      </c>
      <c r="F43" s="22">
        <v>11</v>
      </c>
      <c r="G43" s="23">
        <v>0</v>
      </c>
      <c r="H43" s="23">
        <v>11</v>
      </c>
      <c r="I43" s="23">
        <v>14</v>
      </c>
      <c r="J43" s="23">
        <v>16</v>
      </c>
      <c r="K43" s="23">
        <v>15</v>
      </c>
      <c r="L43" s="23">
        <v>21</v>
      </c>
      <c r="M43" s="23">
        <v>15</v>
      </c>
      <c r="N43" s="49">
        <v>21</v>
      </c>
      <c r="O43" s="43">
        <f t="shared" si="0"/>
        <v>124</v>
      </c>
      <c r="P43" s="43">
        <f t="shared" si="1"/>
        <v>113</v>
      </c>
    </row>
    <row r="44" spans="1:16" s="3" customFormat="1" x14ac:dyDescent="0.25">
      <c r="A44" s="28" t="s">
        <v>14</v>
      </c>
      <c r="B44" s="28" t="s">
        <v>138</v>
      </c>
      <c r="C44" s="28" t="s">
        <v>120</v>
      </c>
      <c r="D44" s="29" t="s">
        <v>121</v>
      </c>
      <c r="E44" s="30">
        <v>2127</v>
      </c>
      <c r="F44" s="22">
        <v>12</v>
      </c>
      <c r="G44" s="23">
        <v>0</v>
      </c>
      <c r="H44" s="23">
        <v>17</v>
      </c>
      <c r="I44" s="23">
        <v>9</v>
      </c>
      <c r="J44" s="23">
        <v>18</v>
      </c>
      <c r="K44" s="23">
        <v>13</v>
      </c>
      <c r="L44" s="23">
        <v>17</v>
      </c>
      <c r="M44" s="23">
        <v>18</v>
      </c>
      <c r="N44" s="49">
        <v>17</v>
      </c>
      <c r="O44" s="43">
        <f t="shared" si="0"/>
        <v>121</v>
      </c>
      <c r="P44" s="43">
        <f t="shared" si="1"/>
        <v>109</v>
      </c>
    </row>
    <row r="45" spans="1:16" s="3" customFormat="1" x14ac:dyDescent="0.25">
      <c r="A45" s="28" t="s">
        <v>21</v>
      </c>
      <c r="B45" s="28" t="s">
        <v>139</v>
      </c>
      <c r="C45" s="28">
        <v>4003</v>
      </c>
      <c r="D45" s="29" t="s">
        <v>22</v>
      </c>
      <c r="E45" s="30">
        <v>2009</v>
      </c>
      <c r="F45" s="22">
        <v>0</v>
      </c>
      <c r="G45" s="23">
        <v>0</v>
      </c>
      <c r="H45" s="23">
        <v>7</v>
      </c>
      <c r="I45" s="23">
        <v>5</v>
      </c>
      <c r="J45" s="23">
        <v>5</v>
      </c>
      <c r="K45" s="23">
        <v>10</v>
      </c>
      <c r="L45" s="23">
        <v>0</v>
      </c>
      <c r="M45" s="23">
        <v>0</v>
      </c>
      <c r="N45" s="49">
        <v>0</v>
      </c>
      <c r="O45" s="43">
        <f t="shared" si="0"/>
        <v>27</v>
      </c>
      <c r="P45" s="43">
        <f t="shared" si="1"/>
        <v>27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164</v>
      </c>
      <c r="E46" s="30">
        <v>2039</v>
      </c>
      <c r="F46" s="22">
        <v>0</v>
      </c>
      <c r="G46" s="23">
        <v>0</v>
      </c>
      <c r="H46" s="23">
        <v>6</v>
      </c>
      <c r="I46" s="23">
        <v>7</v>
      </c>
      <c r="J46" s="23">
        <v>9</v>
      </c>
      <c r="K46" s="23">
        <v>12</v>
      </c>
      <c r="L46" s="23">
        <v>6</v>
      </c>
      <c r="M46" s="23">
        <v>3</v>
      </c>
      <c r="N46" s="49">
        <v>8</v>
      </c>
      <c r="O46" s="43">
        <f>SUM(F46:N46)</f>
        <v>51</v>
      </c>
      <c r="P46" s="43">
        <f t="shared" si="1"/>
        <v>51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23</v>
      </c>
      <c r="E47" s="30">
        <v>2046</v>
      </c>
      <c r="F47" s="22">
        <v>0</v>
      </c>
      <c r="G47" s="23">
        <v>1</v>
      </c>
      <c r="H47" s="23">
        <v>11</v>
      </c>
      <c r="I47" s="23">
        <v>4</v>
      </c>
      <c r="J47" s="23">
        <v>5</v>
      </c>
      <c r="K47" s="23">
        <v>6</v>
      </c>
      <c r="L47" s="23">
        <v>8</v>
      </c>
      <c r="M47" s="23">
        <v>13</v>
      </c>
      <c r="N47" s="49">
        <v>7</v>
      </c>
      <c r="O47" s="43">
        <f>SUM(F47:N47)</f>
        <v>55</v>
      </c>
      <c r="P47" s="43">
        <f t="shared" si="1"/>
        <v>54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28</v>
      </c>
      <c r="E48" s="30">
        <v>3010</v>
      </c>
      <c r="F48" s="22">
        <v>0</v>
      </c>
      <c r="G48" s="23">
        <v>0</v>
      </c>
      <c r="H48" s="23">
        <v>6</v>
      </c>
      <c r="I48" s="23">
        <v>3</v>
      </c>
      <c r="J48" s="23">
        <v>1</v>
      </c>
      <c r="K48" s="23">
        <v>4</v>
      </c>
      <c r="L48" s="23">
        <v>6</v>
      </c>
      <c r="M48" s="23">
        <v>7</v>
      </c>
      <c r="N48" s="49">
        <v>10</v>
      </c>
      <c r="O48" s="43">
        <f t="shared" si="0"/>
        <v>37</v>
      </c>
      <c r="P48" s="43">
        <f t="shared" si="1"/>
        <v>37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24</v>
      </c>
      <c r="E49" s="30">
        <v>2071</v>
      </c>
      <c r="F49" s="22">
        <v>0</v>
      </c>
      <c r="G49" s="23">
        <v>0</v>
      </c>
      <c r="H49" s="23">
        <v>3</v>
      </c>
      <c r="I49" s="23">
        <v>1</v>
      </c>
      <c r="J49" s="23">
        <v>2</v>
      </c>
      <c r="K49" s="23">
        <v>2</v>
      </c>
      <c r="L49" s="23">
        <v>8</v>
      </c>
      <c r="M49" s="23">
        <v>4</v>
      </c>
      <c r="N49" s="49">
        <v>1</v>
      </c>
      <c r="O49" s="43">
        <f t="shared" si="0"/>
        <v>21</v>
      </c>
      <c r="P49" s="43">
        <f t="shared" si="1"/>
        <v>21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27</v>
      </c>
      <c r="E50" s="30">
        <v>3004</v>
      </c>
      <c r="F50" s="22">
        <v>0</v>
      </c>
      <c r="G50" s="23">
        <v>0</v>
      </c>
      <c r="H50" s="23">
        <v>4</v>
      </c>
      <c r="I50" s="23">
        <v>7</v>
      </c>
      <c r="J50" s="23">
        <v>13</v>
      </c>
      <c r="K50" s="23">
        <v>17</v>
      </c>
      <c r="L50" s="23">
        <v>10</v>
      </c>
      <c r="M50" s="23">
        <v>21</v>
      </c>
      <c r="N50" s="49">
        <v>15</v>
      </c>
      <c r="O50" s="43">
        <f t="shared" si="0"/>
        <v>87</v>
      </c>
      <c r="P50" s="43">
        <f t="shared" si="1"/>
        <v>87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25</v>
      </c>
      <c r="E51" s="30">
        <v>2103</v>
      </c>
      <c r="F51" s="22">
        <v>5</v>
      </c>
      <c r="G51" s="23">
        <v>0</v>
      </c>
      <c r="H51" s="23">
        <v>3</v>
      </c>
      <c r="I51" s="23">
        <v>6</v>
      </c>
      <c r="J51" s="23">
        <v>4</v>
      </c>
      <c r="K51" s="23">
        <v>4</v>
      </c>
      <c r="L51" s="23">
        <v>15</v>
      </c>
      <c r="M51" s="23">
        <v>11</v>
      </c>
      <c r="N51" s="49">
        <v>11</v>
      </c>
      <c r="O51" s="43">
        <f t="shared" si="0"/>
        <v>59</v>
      </c>
      <c r="P51" s="43">
        <f t="shared" si="1"/>
        <v>54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26</v>
      </c>
      <c r="E52" s="30">
        <v>2112</v>
      </c>
      <c r="F52" s="22">
        <v>0</v>
      </c>
      <c r="G52" s="23">
        <v>0</v>
      </c>
      <c r="H52" s="23">
        <v>4</v>
      </c>
      <c r="I52" s="23">
        <v>5</v>
      </c>
      <c r="J52" s="23">
        <v>6</v>
      </c>
      <c r="K52" s="23">
        <v>5</v>
      </c>
      <c r="L52" s="23">
        <v>8</v>
      </c>
      <c r="M52" s="23">
        <v>11</v>
      </c>
      <c r="N52" s="49">
        <v>10</v>
      </c>
      <c r="O52" s="43">
        <f t="shared" si="0"/>
        <v>49</v>
      </c>
      <c r="P52" s="43">
        <f t="shared" si="1"/>
        <v>49</v>
      </c>
    </row>
    <row r="53" spans="1:16" s="3" customFormat="1" x14ac:dyDescent="0.25">
      <c r="A53" s="28" t="s">
        <v>21</v>
      </c>
      <c r="B53" s="28" t="s">
        <v>140</v>
      </c>
      <c r="C53" s="28">
        <v>4009</v>
      </c>
      <c r="D53" s="29" t="s">
        <v>50</v>
      </c>
      <c r="E53" s="30">
        <v>2010</v>
      </c>
      <c r="F53" s="22">
        <v>5</v>
      </c>
      <c r="G53" s="23">
        <v>0</v>
      </c>
      <c r="H53" s="23">
        <v>7</v>
      </c>
      <c r="I53" s="23">
        <v>3</v>
      </c>
      <c r="J53" s="23">
        <v>6</v>
      </c>
      <c r="K53" s="23">
        <v>5</v>
      </c>
      <c r="L53" s="23">
        <v>9</v>
      </c>
      <c r="M53" s="23">
        <v>7</v>
      </c>
      <c r="N53" s="49">
        <v>9</v>
      </c>
      <c r="O53" s="43">
        <f t="shared" si="0"/>
        <v>51</v>
      </c>
      <c r="P53" s="43">
        <f t="shared" si="1"/>
        <v>46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51</v>
      </c>
      <c r="E54" s="30">
        <v>2015</v>
      </c>
      <c r="F54" s="22">
        <v>4</v>
      </c>
      <c r="G54" s="23">
        <v>0</v>
      </c>
      <c r="H54" s="23">
        <v>8</v>
      </c>
      <c r="I54" s="23">
        <v>6</v>
      </c>
      <c r="J54" s="23">
        <v>13</v>
      </c>
      <c r="K54" s="23">
        <v>9</v>
      </c>
      <c r="L54" s="23">
        <v>10</v>
      </c>
      <c r="M54" s="23">
        <v>8</v>
      </c>
      <c r="N54" s="49">
        <v>8</v>
      </c>
      <c r="O54" s="43">
        <f t="shared" si="0"/>
        <v>66</v>
      </c>
      <c r="P54" s="43">
        <f t="shared" si="1"/>
        <v>62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54</v>
      </c>
      <c r="E55" s="30">
        <v>2104</v>
      </c>
      <c r="F55" s="22">
        <v>36</v>
      </c>
      <c r="G55" s="23">
        <v>0</v>
      </c>
      <c r="H55" s="23">
        <v>22</v>
      </c>
      <c r="I55" s="23">
        <v>28</v>
      </c>
      <c r="J55" s="23">
        <v>21</v>
      </c>
      <c r="K55" s="23">
        <v>29</v>
      </c>
      <c r="L55" s="23">
        <v>30</v>
      </c>
      <c r="M55" s="23">
        <v>34</v>
      </c>
      <c r="N55" s="49">
        <v>42</v>
      </c>
      <c r="O55" s="43">
        <f t="shared" si="0"/>
        <v>242</v>
      </c>
      <c r="P55" s="43">
        <f t="shared" si="1"/>
        <v>206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53</v>
      </c>
      <c r="E56" s="30">
        <v>2049</v>
      </c>
      <c r="F56" s="22">
        <v>0</v>
      </c>
      <c r="G56" s="23">
        <v>0</v>
      </c>
      <c r="H56" s="23">
        <v>9</v>
      </c>
      <c r="I56" s="23">
        <v>9</v>
      </c>
      <c r="J56" s="23">
        <v>5</v>
      </c>
      <c r="K56" s="23">
        <v>7</v>
      </c>
      <c r="L56" s="23">
        <v>6</v>
      </c>
      <c r="M56" s="23">
        <v>2</v>
      </c>
      <c r="N56" s="49">
        <v>6</v>
      </c>
      <c r="O56" s="43">
        <f t="shared" si="0"/>
        <v>44</v>
      </c>
      <c r="P56" s="43">
        <f t="shared" si="1"/>
        <v>44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56</v>
      </c>
      <c r="E57" s="30">
        <v>3023</v>
      </c>
      <c r="F57" s="22">
        <v>0</v>
      </c>
      <c r="G57" s="23">
        <v>0</v>
      </c>
      <c r="H57" s="23">
        <v>3</v>
      </c>
      <c r="I57" s="23">
        <v>6</v>
      </c>
      <c r="J57" s="23">
        <v>5</v>
      </c>
      <c r="K57" s="23">
        <v>5</v>
      </c>
      <c r="L57" s="23">
        <v>7</v>
      </c>
      <c r="M57" s="23">
        <v>4</v>
      </c>
      <c r="N57" s="49">
        <v>4</v>
      </c>
      <c r="O57" s="43">
        <f t="shared" si="0"/>
        <v>34</v>
      </c>
      <c r="P57" s="43">
        <f t="shared" si="1"/>
        <v>34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52</v>
      </c>
      <c r="E58" s="30">
        <v>2033</v>
      </c>
      <c r="F58" s="22">
        <v>0</v>
      </c>
      <c r="G58" s="23">
        <v>0</v>
      </c>
      <c r="H58" s="23">
        <v>21</v>
      </c>
      <c r="I58" s="23">
        <v>26</v>
      </c>
      <c r="J58" s="23">
        <v>16</v>
      </c>
      <c r="K58" s="23">
        <v>22</v>
      </c>
      <c r="L58" s="23">
        <v>17</v>
      </c>
      <c r="M58" s="23">
        <v>33</v>
      </c>
      <c r="N58" s="49">
        <v>24</v>
      </c>
      <c r="O58" s="43">
        <f t="shared" si="0"/>
        <v>159</v>
      </c>
      <c r="P58" s="43">
        <f t="shared" si="1"/>
        <v>159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55</v>
      </c>
      <c r="E59" s="30">
        <v>2110</v>
      </c>
      <c r="F59" s="22">
        <v>11</v>
      </c>
      <c r="G59" s="23">
        <v>0</v>
      </c>
      <c r="H59" s="23">
        <v>13</v>
      </c>
      <c r="I59" s="23">
        <v>10</v>
      </c>
      <c r="J59" s="23">
        <v>19</v>
      </c>
      <c r="K59" s="23">
        <v>21</v>
      </c>
      <c r="L59" s="23">
        <v>18</v>
      </c>
      <c r="M59" s="23">
        <v>17</v>
      </c>
      <c r="N59" s="49">
        <v>16</v>
      </c>
      <c r="O59" s="43">
        <f t="shared" si="0"/>
        <v>125</v>
      </c>
      <c r="P59" s="43">
        <f t="shared" si="1"/>
        <v>114</v>
      </c>
    </row>
    <row r="60" spans="1:16" s="3" customFormat="1" x14ac:dyDescent="0.25">
      <c r="A60" s="28" t="s">
        <v>21</v>
      </c>
      <c r="B60" s="28" t="s">
        <v>141</v>
      </c>
      <c r="C60" s="28">
        <v>4040</v>
      </c>
      <c r="D60" s="29" t="s">
        <v>107</v>
      </c>
      <c r="E60" s="30">
        <v>2008</v>
      </c>
      <c r="F60" s="22">
        <v>0</v>
      </c>
      <c r="G60" s="23">
        <v>0</v>
      </c>
      <c r="H60" s="23">
        <v>9</v>
      </c>
      <c r="I60" s="23">
        <v>9</v>
      </c>
      <c r="J60" s="23">
        <v>10</v>
      </c>
      <c r="K60" s="23">
        <v>14</v>
      </c>
      <c r="L60" s="23">
        <v>9</v>
      </c>
      <c r="M60" s="23">
        <v>7</v>
      </c>
      <c r="N60" s="49">
        <v>9</v>
      </c>
      <c r="O60" s="43">
        <f t="shared" si="0"/>
        <v>67</v>
      </c>
      <c r="P60" s="43">
        <f t="shared" si="1"/>
        <v>67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109</v>
      </c>
      <c r="E61" s="30">
        <v>2048</v>
      </c>
      <c r="F61" s="22">
        <v>0</v>
      </c>
      <c r="G61" s="23">
        <v>0</v>
      </c>
      <c r="H61" s="23">
        <v>6</v>
      </c>
      <c r="I61" s="23">
        <v>5</v>
      </c>
      <c r="J61" s="23">
        <v>11</v>
      </c>
      <c r="K61" s="23">
        <v>4</v>
      </c>
      <c r="L61" s="23">
        <v>4</v>
      </c>
      <c r="M61" s="23">
        <v>4</v>
      </c>
      <c r="N61" s="49">
        <v>9</v>
      </c>
      <c r="O61" s="43">
        <f t="shared" si="0"/>
        <v>43</v>
      </c>
      <c r="P61" s="43">
        <f t="shared" si="1"/>
        <v>43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108</v>
      </c>
      <c r="E62" s="30">
        <v>2036</v>
      </c>
      <c r="F62" s="22">
        <v>0</v>
      </c>
      <c r="G62" s="23">
        <v>1</v>
      </c>
      <c r="H62" s="23">
        <v>10</v>
      </c>
      <c r="I62" s="23">
        <v>10</v>
      </c>
      <c r="J62" s="23">
        <v>13</v>
      </c>
      <c r="K62" s="23">
        <v>11</v>
      </c>
      <c r="L62" s="23">
        <v>11</v>
      </c>
      <c r="M62" s="23">
        <v>8</v>
      </c>
      <c r="N62" s="49">
        <v>11</v>
      </c>
      <c r="O62" s="43">
        <f t="shared" si="0"/>
        <v>75</v>
      </c>
      <c r="P62" s="43">
        <f t="shared" si="1"/>
        <v>74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158</v>
      </c>
      <c r="E63" s="30">
        <v>2125</v>
      </c>
      <c r="F63" s="22">
        <v>0</v>
      </c>
      <c r="G63" s="23">
        <v>0</v>
      </c>
      <c r="H63" s="23">
        <v>54</v>
      </c>
      <c r="I63" s="23">
        <v>47</v>
      </c>
      <c r="J63" s="23">
        <v>41</v>
      </c>
      <c r="K63" s="23">
        <v>55</v>
      </c>
      <c r="L63" s="23">
        <v>50</v>
      </c>
      <c r="M63" s="23">
        <v>69</v>
      </c>
      <c r="N63" s="49">
        <v>60</v>
      </c>
      <c r="O63" s="43">
        <f t="shared" si="0"/>
        <v>376</v>
      </c>
      <c r="P63" s="43">
        <f t="shared" si="1"/>
        <v>376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110</v>
      </c>
      <c r="E64" s="30">
        <v>2059</v>
      </c>
      <c r="F64" s="22">
        <v>0</v>
      </c>
      <c r="G64" s="23">
        <v>0</v>
      </c>
      <c r="H64" s="23">
        <v>2</v>
      </c>
      <c r="I64" s="23">
        <v>3</v>
      </c>
      <c r="J64" s="23">
        <v>2</v>
      </c>
      <c r="K64" s="23">
        <v>3</v>
      </c>
      <c r="L64" s="23">
        <v>3</v>
      </c>
      <c r="M64" s="23">
        <v>6</v>
      </c>
      <c r="N64" s="49">
        <v>2</v>
      </c>
      <c r="O64" s="43">
        <f t="shared" si="0"/>
        <v>21</v>
      </c>
      <c r="P64" s="43">
        <f t="shared" si="1"/>
        <v>21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111</v>
      </c>
      <c r="E65" s="30">
        <v>2066</v>
      </c>
      <c r="F65" s="22">
        <v>0</v>
      </c>
      <c r="G65" s="23">
        <v>0</v>
      </c>
      <c r="H65" s="23">
        <v>5</v>
      </c>
      <c r="I65" s="23">
        <v>5</v>
      </c>
      <c r="J65" s="23">
        <v>6</v>
      </c>
      <c r="K65" s="23">
        <v>5</v>
      </c>
      <c r="L65" s="23">
        <v>8</v>
      </c>
      <c r="M65" s="23">
        <v>6</v>
      </c>
      <c r="N65" s="49">
        <v>7</v>
      </c>
      <c r="O65" s="43">
        <f t="shared" si="0"/>
        <v>42</v>
      </c>
      <c r="P65" s="43">
        <f t="shared" si="1"/>
        <v>42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112</v>
      </c>
      <c r="E66" s="30">
        <v>2093</v>
      </c>
      <c r="F66" s="22">
        <v>0</v>
      </c>
      <c r="G66" s="23">
        <v>0</v>
      </c>
      <c r="H66" s="23">
        <v>5</v>
      </c>
      <c r="I66" s="23">
        <v>3</v>
      </c>
      <c r="J66" s="23">
        <v>6</v>
      </c>
      <c r="K66" s="23">
        <v>9</v>
      </c>
      <c r="L66" s="23">
        <v>11</v>
      </c>
      <c r="M66" s="23">
        <v>11</v>
      </c>
      <c r="N66" s="49">
        <v>13</v>
      </c>
      <c r="O66" s="43">
        <f t="shared" si="0"/>
        <v>58</v>
      </c>
      <c r="P66" s="43">
        <f t="shared" si="1"/>
        <v>58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113</v>
      </c>
      <c r="E67" s="30">
        <v>2101</v>
      </c>
      <c r="F67" s="22">
        <v>0</v>
      </c>
      <c r="G67" s="23">
        <v>0</v>
      </c>
      <c r="H67" s="23">
        <v>1</v>
      </c>
      <c r="I67" s="23">
        <v>5</v>
      </c>
      <c r="J67" s="23">
        <v>10</v>
      </c>
      <c r="K67" s="23">
        <v>5</v>
      </c>
      <c r="L67" s="23">
        <v>6</v>
      </c>
      <c r="M67" s="23">
        <v>3</v>
      </c>
      <c r="N67" s="49">
        <v>4</v>
      </c>
      <c r="O67" s="43">
        <f t="shared" ref="O67:O110" si="2">SUM(F67:N67)</f>
        <v>34</v>
      </c>
      <c r="P67" s="43">
        <f t="shared" si="1"/>
        <v>34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114</v>
      </c>
      <c r="E68" s="30">
        <v>2111</v>
      </c>
      <c r="F68" s="22">
        <v>4</v>
      </c>
      <c r="G68" s="23">
        <v>0</v>
      </c>
      <c r="H68" s="23">
        <v>6</v>
      </c>
      <c r="I68" s="23">
        <v>6</v>
      </c>
      <c r="J68" s="23">
        <v>9</v>
      </c>
      <c r="K68" s="23">
        <v>12</v>
      </c>
      <c r="L68" s="23">
        <v>6</v>
      </c>
      <c r="M68" s="23">
        <v>13</v>
      </c>
      <c r="N68" s="49">
        <v>6</v>
      </c>
      <c r="O68" s="43">
        <f t="shared" si="2"/>
        <v>62</v>
      </c>
      <c r="P68" s="43">
        <f t="shared" si="1"/>
        <v>58</v>
      </c>
    </row>
    <row r="69" spans="1:16" s="3" customFormat="1" x14ac:dyDescent="0.25">
      <c r="A69" s="28" t="s">
        <v>21</v>
      </c>
      <c r="B69" s="28" t="s">
        <v>142</v>
      </c>
      <c r="C69" s="28" t="s">
        <v>30</v>
      </c>
      <c r="D69" s="29" t="s">
        <v>32</v>
      </c>
      <c r="E69" s="30">
        <v>2060</v>
      </c>
      <c r="F69" s="22">
        <v>0</v>
      </c>
      <c r="G69" s="23">
        <v>3</v>
      </c>
      <c r="H69" s="23">
        <v>8</v>
      </c>
      <c r="I69" s="23">
        <v>9</v>
      </c>
      <c r="J69" s="23">
        <v>9</v>
      </c>
      <c r="K69" s="23">
        <v>15</v>
      </c>
      <c r="L69" s="23">
        <v>8</v>
      </c>
      <c r="M69" s="23">
        <v>13</v>
      </c>
      <c r="N69" s="49">
        <v>14</v>
      </c>
      <c r="O69" s="43">
        <f t="shared" si="2"/>
        <v>79</v>
      </c>
      <c r="P69" s="43">
        <f t="shared" ref="P69:P111" si="3">SUM(H69:N69)</f>
        <v>76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33</v>
      </c>
      <c r="E70" s="30">
        <v>2075</v>
      </c>
      <c r="F70" s="22">
        <v>5</v>
      </c>
      <c r="G70" s="23">
        <v>0</v>
      </c>
      <c r="H70" s="23">
        <v>5</v>
      </c>
      <c r="I70" s="23">
        <v>6</v>
      </c>
      <c r="J70" s="23">
        <v>3</v>
      </c>
      <c r="K70" s="23">
        <v>6</v>
      </c>
      <c r="L70" s="23">
        <v>1</v>
      </c>
      <c r="M70" s="23">
        <v>0</v>
      </c>
      <c r="N70" s="49">
        <v>0</v>
      </c>
      <c r="O70" s="43">
        <f t="shared" si="2"/>
        <v>26</v>
      </c>
      <c r="P70" s="43">
        <f t="shared" si="3"/>
        <v>21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31</v>
      </c>
      <c r="E71" s="30">
        <v>2004</v>
      </c>
      <c r="F71" s="22">
        <v>24</v>
      </c>
      <c r="G71" s="23">
        <v>0</v>
      </c>
      <c r="H71" s="23">
        <v>20</v>
      </c>
      <c r="I71" s="23">
        <v>20</v>
      </c>
      <c r="J71" s="23">
        <v>21</v>
      </c>
      <c r="K71" s="23">
        <v>24</v>
      </c>
      <c r="L71" s="23">
        <v>19</v>
      </c>
      <c r="M71" s="23">
        <v>33</v>
      </c>
      <c r="N71" s="49">
        <v>28</v>
      </c>
      <c r="O71" s="43">
        <f t="shared" si="2"/>
        <v>189</v>
      </c>
      <c r="P71" s="43">
        <f t="shared" si="3"/>
        <v>165</v>
      </c>
    </row>
    <row r="72" spans="1:16" s="3" customFormat="1" x14ac:dyDescent="0.25">
      <c r="A72" s="28" t="s">
        <v>212</v>
      </c>
      <c r="B72" s="28" t="s">
        <v>143</v>
      </c>
      <c r="C72" s="28">
        <v>4030</v>
      </c>
      <c r="D72" s="29" t="s">
        <v>58</v>
      </c>
      <c r="E72" s="30">
        <v>2183</v>
      </c>
      <c r="F72" s="22">
        <v>0</v>
      </c>
      <c r="G72" s="23">
        <v>0</v>
      </c>
      <c r="H72" s="23">
        <v>2</v>
      </c>
      <c r="I72" s="23">
        <v>1</v>
      </c>
      <c r="J72" s="23">
        <v>2</v>
      </c>
      <c r="K72" s="23">
        <v>1</v>
      </c>
      <c r="L72" s="23">
        <v>3</v>
      </c>
      <c r="M72" s="23">
        <v>2</v>
      </c>
      <c r="N72" s="49">
        <v>2</v>
      </c>
      <c r="O72" s="43">
        <f t="shared" si="2"/>
        <v>13</v>
      </c>
      <c r="P72" s="43">
        <f t="shared" si="3"/>
        <v>13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57</v>
      </c>
      <c r="E73" s="30">
        <v>2182</v>
      </c>
      <c r="F73" s="22">
        <v>0</v>
      </c>
      <c r="G73" s="23">
        <v>0</v>
      </c>
      <c r="H73" s="23">
        <v>2</v>
      </c>
      <c r="I73" s="23">
        <v>5</v>
      </c>
      <c r="J73" s="23">
        <v>6</v>
      </c>
      <c r="K73" s="23">
        <v>5</v>
      </c>
      <c r="L73" s="23">
        <v>6</v>
      </c>
      <c r="M73" s="23">
        <v>4</v>
      </c>
      <c r="N73" s="49">
        <v>4</v>
      </c>
      <c r="O73" s="43">
        <f t="shared" si="2"/>
        <v>32</v>
      </c>
      <c r="P73" s="43">
        <f t="shared" si="3"/>
        <v>32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59</v>
      </c>
      <c r="E74" s="30">
        <v>2187</v>
      </c>
      <c r="F74" s="22">
        <v>0</v>
      </c>
      <c r="G74" s="23">
        <v>0</v>
      </c>
      <c r="H74" s="23">
        <v>2</v>
      </c>
      <c r="I74" s="23">
        <v>4</v>
      </c>
      <c r="J74" s="23">
        <v>7</v>
      </c>
      <c r="K74" s="23">
        <v>5</v>
      </c>
      <c r="L74" s="23">
        <v>1</v>
      </c>
      <c r="M74" s="23">
        <v>5</v>
      </c>
      <c r="N74" s="49">
        <v>11</v>
      </c>
      <c r="O74" s="43">
        <f t="shared" si="2"/>
        <v>35</v>
      </c>
      <c r="P74" s="43">
        <f t="shared" si="3"/>
        <v>35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63</v>
      </c>
      <c r="E75" s="30">
        <v>2216</v>
      </c>
      <c r="F75" s="22">
        <v>0</v>
      </c>
      <c r="G75" s="23">
        <v>0</v>
      </c>
      <c r="H75" s="23">
        <v>8</v>
      </c>
      <c r="I75" s="23">
        <v>8</v>
      </c>
      <c r="J75" s="23">
        <v>5</v>
      </c>
      <c r="K75" s="23">
        <v>5</v>
      </c>
      <c r="L75" s="23">
        <v>12</v>
      </c>
      <c r="M75" s="23">
        <v>3</v>
      </c>
      <c r="N75" s="49">
        <v>9</v>
      </c>
      <c r="O75" s="43">
        <f t="shared" si="2"/>
        <v>50</v>
      </c>
      <c r="P75" s="43">
        <f t="shared" si="3"/>
        <v>50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60</v>
      </c>
      <c r="E76" s="30">
        <v>2191</v>
      </c>
      <c r="F76" s="22">
        <v>1</v>
      </c>
      <c r="G76" s="23">
        <v>0</v>
      </c>
      <c r="H76" s="23">
        <v>3</v>
      </c>
      <c r="I76" s="23">
        <v>2</v>
      </c>
      <c r="J76" s="23">
        <v>2</v>
      </c>
      <c r="K76" s="23">
        <v>0</v>
      </c>
      <c r="L76" s="23">
        <v>2</v>
      </c>
      <c r="M76" s="23">
        <v>3</v>
      </c>
      <c r="N76" s="49">
        <v>1</v>
      </c>
      <c r="O76" s="43">
        <f t="shared" si="2"/>
        <v>14</v>
      </c>
      <c r="P76" s="43">
        <f t="shared" si="3"/>
        <v>13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65</v>
      </c>
      <c r="E77" s="30">
        <v>3041</v>
      </c>
      <c r="F77" s="22">
        <v>26</v>
      </c>
      <c r="G77" s="23">
        <v>2</v>
      </c>
      <c r="H77" s="23">
        <v>20</v>
      </c>
      <c r="I77" s="23">
        <v>30</v>
      </c>
      <c r="J77" s="23">
        <v>38</v>
      </c>
      <c r="K77" s="23">
        <v>22</v>
      </c>
      <c r="L77" s="23">
        <v>29</v>
      </c>
      <c r="M77" s="23">
        <v>24</v>
      </c>
      <c r="N77" s="49">
        <v>29</v>
      </c>
      <c r="O77" s="43">
        <f t="shared" si="2"/>
        <v>220</v>
      </c>
      <c r="P77" s="43">
        <f t="shared" si="3"/>
        <v>192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62</v>
      </c>
      <c r="E78" s="30">
        <v>2215</v>
      </c>
      <c r="F78" s="22">
        <v>0</v>
      </c>
      <c r="G78" s="23">
        <v>0</v>
      </c>
      <c r="H78" s="23">
        <v>8</v>
      </c>
      <c r="I78" s="23">
        <v>2</v>
      </c>
      <c r="J78" s="23">
        <v>7</v>
      </c>
      <c r="K78" s="23">
        <v>5</v>
      </c>
      <c r="L78" s="23">
        <v>0</v>
      </c>
      <c r="M78" s="23">
        <v>6</v>
      </c>
      <c r="N78" s="49">
        <v>4</v>
      </c>
      <c r="O78" s="43">
        <f t="shared" si="2"/>
        <v>32</v>
      </c>
      <c r="P78" s="43">
        <f t="shared" si="3"/>
        <v>32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61</v>
      </c>
      <c r="E79" s="30">
        <v>2197</v>
      </c>
      <c r="F79" s="22">
        <v>1</v>
      </c>
      <c r="G79" s="23">
        <v>0</v>
      </c>
      <c r="H79" s="23">
        <v>7</v>
      </c>
      <c r="I79" s="23">
        <v>4</v>
      </c>
      <c r="J79" s="23">
        <v>6</v>
      </c>
      <c r="K79" s="23">
        <v>1</v>
      </c>
      <c r="L79" s="23">
        <v>3</v>
      </c>
      <c r="M79" s="23">
        <v>4</v>
      </c>
      <c r="N79" s="49">
        <v>5</v>
      </c>
      <c r="O79" s="43">
        <f t="shared" si="2"/>
        <v>31</v>
      </c>
      <c r="P79" s="43">
        <f t="shared" si="3"/>
        <v>30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64</v>
      </c>
      <c r="E80" s="30">
        <v>3037</v>
      </c>
      <c r="F80" s="22">
        <v>1</v>
      </c>
      <c r="G80" s="23">
        <v>0</v>
      </c>
      <c r="H80" s="23">
        <v>3</v>
      </c>
      <c r="I80" s="23">
        <v>0</v>
      </c>
      <c r="J80" s="23">
        <v>1</v>
      </c>
      <c r="K80" s="23">
        <v>3</v>
      </c>
      <c r="L80" s="23">
        <v>0</v>
      </c>
      <c r="M80" s="23">
        <v>1</v>
      </c>
      <c r="N80" s="49">
        <v>3</v>
      </c>
      <c r="O80" s="43">
        <f t="shared" si="2"/>
        <v>12</v>
      </c>
      <c r="P80" s="43">
        <f t="shared" si="3"/>
        <v>11</v>
      </c>
    </row>
    <row r="81" spans="1:16" s="3" customFormat="1" x14ac:dyDescent="0.25">
      <c r="A81" s="28" t="s">
        <v>212</v>
      </c>
      <c r="B81" s="28" t="s">
        <v>144</v>
      </c>
      <c r="C81" s="28">
        <v>4031</v>
      </c>
      <c r="D81" s="29" t="s">
        <v>66</v>
      </c>
      <c r="E81" s="30">
        <v>2190</v>
      </c>
      <c r="F81" s="22">
        <v>0</v>
      </c>
      <c r="G81" s="23">
        <v>0</v>
      </c>
      <c r="H81" s="23">
        <v>4</v>
      </c>
      <c r="I81" s="23">
        <v>10</v>
      </c>
      <c r="J81" s="23">
        <v>6</v>
      </c>
      <c r="K81" s="23">
        <v>8</v>
      </c>
      <c r="L81" s="23">
        <v>7</v>
      </c>
      <c r="M81" s="23">
        <v>11</v>
      </c>
      <c r="N81" s="49">
        <v>10</v>
      </c>
      <c r="O81" s="43">
        <f t="shared" si="2"/>
        <v>56</v>
      </c>
      <c r="P81" s="43">
        <f t="shared" si="3"/>
        <v>56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70</v>
      </c>
      <c r="E82" s="30">
        <v>2213</v>
      </c>
      <c r="F82" s="22">
        <v>0</v>
      </c>
      <c r="G82" s="23">
        <v>0</v>
      </c>
      <c r="H82" s="23">
        <v>9</v>
      </c>
      <c r="I82" s="23">
        <v>18</v>
      </c>
      <c r="J82" s="23">
        <v>11</v>
      </c>
      <c r="K82" s="23">
        <v>13</v>
      </c>
      <c r="L82" s="23">
        <v>9</v>
      </c>
      <c r="M82" s="23">
        <v>21</v>
      </c>
      <c r="N82" s="49">
        <v>18</v>
      </c>
      <c r="O82" s="43">
        <f t="shared" si="2"/>
        <v>99</v>
      </c>
      <c r="P82" s="43">
        <f t="shared" si="3"/>
        <v>99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67</v>
      </c>
      <c r="E83" s="30">
        <v>2192</v>
      </c>
      <c r="F83" s="22">
        <v>8</v>
      </c>
      <c r="G83" s="23">
        <v>0</v>
      </c>
      <c r="H83" s="23">
        <v>5</v>
      </c>
      <c r="I83" s="23">
        <v>5</v>
      </c>
      <c r="J83" s="23">
        <v>6</v>
      </c>
      <c r="K83" s="23">
        <v>7</v>
      </c>
      <c r="L83" s="23">
        <v>8</v>
      </c>
      <c r="M83" s="23">
        <v>4</v>
      </c>
      <c r="N83" s="49">
        <v>5</v>
      </c>
      <c r="O83" s="43">
        <f t="shared" si="2"/>
        <v>48</v>
      </c>
      <c r="P83" s="43">
        <f t="shared" si="3"/>
        <v>40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72</v>
      </c>
      <c r="E84" s="30"/>
      <c r="F84" s="22">
        <v>7</v>
      </c>
      <c r="G84" s="23">
        <v>0</v>
      </c>
      <c r="H84" s="23">
        <v>9</v>
      </c>
      <c r="I84" s="23">
        <v>9</v>
      </c>
      <c r="J84" s="23">
        <v>11</v>
      </c>
      <c r="K84" s="23">
        <v>9</v>
      </c>
      <c r="L84" s="23">
        <v>8</v>
      </c>
      <c r="M84" s="23">
        <v>13</v>
      </c>
      <c r="N84" s="49">
        <v>5</v>
      </c>
      <c r="O84" s="43">
        <f t="shared" si="2"/>
        <v>71</v>
      </c>
      <c r="P84" s="43">
        <f t="shared" si="3"/>
        <v>64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71</v>
      </c>
      <c r="E85" s="30">
        <v>2221</v>
      </c>
      <c r="F85" s="22">
        <v>28</v>
      </c>
      <c r="G85" s="23">
        <v>0</v>
      </c>
      <c r="H85" s="23">
        <v>20</v>
      </c>
      <c r="I85" s="23">
        <v>30</v>
      </c>
      <c r="J85" s="23">
        <v>43</v>
      </c>
      <c r="K85" s="23">
        <v>26</v>
      </c>
      <c r="L85" s="23">
        <v>50</v>
      </c>
      <c r="M85" s="23">
        <v>39</v>
      </c>
      <c r="N85" s="49">
        <v>34</v>
      </c>
      <c r="O85" s="43">
        <f t="shared" si="2"/>
        <v>270</v>
      </c>
      <c r="P85" s="43">
        <f t="shared" si="3"/>
        <v>242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68</v>
      </c>
      <c r="E86" s="30">
        <v>2205</v>
      </c>
      <c r="F86" s="22">
        <v>10</v>
      </c>
      <c r="G86" s="23">
        <v>0</v>
      </c>
      <c r="H86" s="23">
        <v>13</v>
      </c>
      <c r="I86" s="23">
        <v>19</v>
      </c>
      <c r="J86" s="23">
        <v>14</v>
      </c>
      <c r="K86" s="23">
        <v>8</v>
      </c>
      <c r="L86" s="23">
        <v>17</v>
      </c>
      <c r="M86" s="23">
        <v>11</v>
      </c>
      <c r="N86" s="49">
        <v>14</v>
      </c>
      <c r="O86" s="43">
        <f t="shared" si="2"/>
        <v>106</v>
      </c>
      <c r="P86" s="43">
        <f t="shared" si="3"/>
        <v>96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69</v>
      </c>
      <c r="E87" s="30">
        <v>2211</v>
      </c>
      <c r="F87" s="22">
        <v>8</v>
      </c>
      <c r="G87" s="23">
        <v>0</v>
      </c>
      <c r="H87" s="23">
        <v>1</v>
      </c>
      <c r="I87" s="23">
        <v>3</v>
      </c>
      <c r="J87" s="23">
        <v>6</v>
      </c>
      <c r="K87" s="23">
        <v>4</v>
      </c>
      <c r="L87" s="23">
        <v>4</v>
      </c>
      <c r="M87" s="23">
        <v>3</v>
      </c>
      <c r="N87" s="49">
        <v>7</v>
      </c>
      <c r="O87" s="43">
        <f t="shared" si="2"/>
        <v>36</v>
      </c>
      <c r="P87" s="43">
        <f t="shared" si="3"/>
        <v>28</v>
      </c>
    </row>
    <row r="88" spans="1:16" s="3" customFormat="1" x14ac:dyDescent="0.25">
      <c r="A88" s="28" t="s">
        <v>212</v>
      </c>
      <c r="B88" s="28" t="s">
        <v>145</v>
      </c>
      <c r="C88" s="28">
        <v>4032</v>
      </c>
      <c r="D88" s="29" t="s">
        <v>80</v>
      </c>
      <c r="E88" s="30">
        <v>2217</v>
      </c>
      <c r="F88" s="22">
        <v>7</v>
      </c>
      <c r="G88" s="23">
        <v>0</v>
      </c>
      <c r="H88" s="23">
        <v>7</v>
      </c>
      <c r="I88" s="23">
        <v>6</v>
      </c>
      <c r="J88" s="23">
        <v>3</v>
      </c>
      <c r="K88" s="23">
        <v>4</v>
      </c>
      <c r="L88" s="23">
        <v>7</v>
      </c>
      <c r="M88" s="23">
        <v>6</v>
      </c>
      <c r="N88" s="49">
        <v>11</v>
      </c>
      <c r="O88" s="43">
        <f t="shared" si="2"/>
        <v>51</v>
      </c>
      <c r="P88" s="43">
        <f t="shared" si="3"/>
        <v>44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73</v>
      </c>
      <c r="E89" s="30">
        <v>2179</v>
      </c>
      <c r="F89" s="22">
        <v>1</v>
      </c>
      <c r="G89" s="23">
        <v>0</v>
      </c>
      <c r="H89" s="23">
        <v>2</v>
      </c>
      <c r="I89" s="23">
        <v>5</v>
      </c>
      <c r="J89" s="23">
        <v>1</v>
      </c>
      <c r="K89" s="23">
        <v>2</v>
      </c>
      <c r="L89" s="23">
        <v>1</v>
      </c>
      <c r="M89" s="23">
        <v>1</v>
      </c>
      <c r="N89" s="49">
        <v>5</v>
      </c>
      <c r="O89" s="43">
        <f t="shared" si="2"/>
        <v>18</v>
      </c>
      <c r="P89" s="43">
        <f t="shared" si="3"/>
        <v>17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74</v>
      </c>
      <c r="E90" s="30">
        <v>2184</v>
      </c>
      <c r="F90" s="22">
        <v>0</v>
      </c>
      <c r="G90" s="23">
        <v>0</v>
      </c>
      <c r="H90" s="23">
        <v>4</v>
      </c>
      <c r="I90" s="23">
        <v>6</v>
      </c>
      <c r="J90" s="23">
        <v>2</v>
      </c>
      <c r="K90" s="23">
        <v>5</v>
      </c>
      <c r="L90" s="23">
        <v>8</v>
      </c>
      <c r="M90" s="23">
        <v>11</v>
      </c>
      <c r="N90" s="49">
        <v>6</v>
      </c>
      <c r="O90" s="43">
        <f t="shared" si="2"/>
        <v>42</v>
      </c>
      <c r="P90" s="43">
        <f t="shared" si="3"/>
        <v>42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75</v>
      </c>
      <c r="E91" s="30">
        <v>2185</v>
      </c>
      <c r="F91" s="22">
        <v>0</v>
      </c>
      <c r="G91" s="23">
        <v>0</v>
      </c>
      <c r="H91" s="23">
        <v>2</v>
      </c>
      <c r="I91" s="23">
        <v>7</v>
      </c>
      <c r="J91" s="23">
        <v>5</v>
      </c>
      <c r="K91" s="23">
        <v>8</v>
      </c>
      <c r="L91" s="23">
        <v>5</v>
      </c>
      <c r="M91" s="23">
        <v>6</v>
      </c>
      <c r="N91" s="49">
        <v>13</v>
      </c>
      <c r="O91" s="43">
        <f t="shared" si="2"/>
        <v>46</v>
      </c>
      <c r="P91" s="43">
        <f t="shared" si="3"/>
        <v>46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76</v>
      </c>
      <c r="E92" s="30">
        <v>2196</v>
      </c>
      <c r="F92" s="22">
        <v>1</v>
      </c>
      <c r="G92" s="23">
        <v>0</v>
      </c>
      <c r="H92" s="23">
        <v>3</v>
      </c>
      <c r="I92" s="23">
        <v>1</v>
      </c>
      <c r="J92" s="23">
        <v>7</v>
      </c>
      <c r="K92" s="23">
        <v>3</v>
      </c>
      <c r="L92" s="23">
        <v>3</v>
      </c>
      <c r="M92" s="23">
        <v>2</v>
      </c>
      <c r="N92" s="49">
        <v>2</v>
      </c>
      <c r="O92" s="43">
        <f t="shared" si="2"/>
        <v>22</v>
      </c>
      <c r="P92" s="43">
        <f t="shared" si="3"/>
        <v>21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77</v>
      </c>
      <c r="E93" s="30">
        <v>2201</v>
      </c>
      <c r="F93" s="22">
        <v>0</v>
      </c>
      <c r="G93" s="23">
        <v>0</v>
      </c>
      <c r="H93" s="23">
        <v>3</v>
      </c>
      <c r="I93" s="23">
        <v>6</v>
      </c>
      <c r="J93" s="23">
        <v>3</v>
      </c>
      <c r="K93" s="23">
        <v>4</v>
      </c>
      <c r="L93" s="23">
        <v>3</v>
      </c>
      <c r="M93" s="23">
        <v>12</v>
      </c>
      <c r="N93" s="49">
        <v>8</v>
      </c>
      <c r="O93" s="43">
        <f t="shared" si="2"/>
        <v>39</v>
      </c>
      <c r="P93" s="43">
        <f t="shared" si="3"/>
        <v>39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78</v>
      </c>
      <c r="E94" s="30">
        <v>2207</v>
      </c>
      <c r="F94" s="22">
        <v>1</v>
      </c>
      <c r="G94" s="23">
        <v>0</v>
      </c>
      <c r="H94" s="23">
        <v>2</v>
      </c>
      <c r="I94" s="23">
        <v>1</v>
      </c>
      <c r="J94" s="23">
        <v>1</v>
      </c>
      <c r="K94" s="23">
        <v>2</v>
      </c>
      <c r="L94" s="23">
        <v>2</v>
      </c>
      <c r="M94" s="23">
        <v>4</v>
      </c>
      <c r="N94" s="49">
        <v>5</v>
      </c>
      <c r="O94" s="43">
        <f t="shared" si="2"/>
        <v>18</v>
      </c>
      <c r="P94" s="43">
        <f t="shared" si="3"/>
        <v>17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79</v>
      </c>
      <c r="E95" s="30">
        <v>2212</v>
      </c>
      <c r="F95" s="22">
        <v>0</v>
      </c>
      <c r="G95" s="23">
        <v>0</v>
      </c>
      <c r="H95" s="23">
        <v>25</v>
      </c>
      <c r="I95" s="23">
        <v>29</v>
      </c>
      <c r="J95" s="23">
        <v>28</v>
      </c>
      <c r="K95" s="23">
        <v>28</v>
      </c>
      <c r="L95" s="23">
        <v>30</v>
      </c>
      <c r="M95" s="23">
        <v>37</v>
      </c>
      <c r="N95" s="49">
        <v>41</v>
      </c>
      <c r="O95" s="43">
        <f t="shared" si="2"/>
        <v>218</v>
      </c>
      <c r="P95" s="43">
        <f t="shared" si="3"/>
        <v>218</v>
      </c>
    </row>
    <row r="96" spans="1:16" s="3" customFormat="1" x14ac:dyDescent="0.25">
      <c r="A96" s="28" t="s">
        <v>212</v>
      </c>
      <c r="B96" s="28" t="s">
        <v>146</v>
      </c>
      <c r="C96" s="28">
        <v>4033</v>
      </c>
      <c r="D96" s="29" t="s">
        <v>86</v>
      </c>
      <c r="E96" s="30">
        <v>3305</v>
      </c>
      <c r="F96" s="22">
        <v>3</v>
      </c>
      <c r="G96" s="23">
        <v>1</v>
      </c>
      <c r="H96" s="23">
        <v>10</v>
      </c>
      <c r="I96" s="23">
        <v>8</v>
      </c>
      <c r="J96" s="23">
        <v>8</v>
      </c>
      <c r="K96" s="23">
        <v>15</v>
      </c>
      <c r="L96" s="23">
        <v>11</v>
      </c>
      <c r="M96" s="23">
        <v>11</v>
      </c>
      <c r="N96" s="49">
        <v>14</v>
      </c>
      <c r="O96" s="43">
        <f t="shared" si="2"/>
        <v>81</v>
      </c>
      <c r="P96" s="43">
        <f t="shared" si="3"/>
        <v>77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81</v>
      </c>
      <c r="E97" s="30">
        <v>2180</v>
      </c>
      <c r="F97" s="22">
        <v>2</v>
      </c>
      <c r="G97" s="23">
        <v>3</v>
      </c>
      <c r="H97" s="23">
        <v>10</v>
      </c>
      <c r="I97" s="23">
        <v>13</v>
      </c>
      <c r="J97" s="23">
        <v>28</v>
      </c>
      <c r="K97" s="23">
        <v>24</v>
      </c>
      <c r="L97" s="23">
        <v>26</v>
      </c>
      <c r="M97" s="23">
        <v>27</v>
      </c>
      <c r="N97" s="49">
        <v>30</v>
      </c>
      <c r="O97" s="43">
        <f t="shared" si="2"/>
        <v>163</v>
      </c>
      <c r="P97" s="43">
        <f t="shared" si="3"/>
        <v>158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85</v>
      </c>
      <c r="E98" s="30">
        <v>2214</v>
      </c>
      <c r="F98" s="22">
        <v>2</v>
      </c>
      <c r="G98" s="23">
        <v>0</v>
      </c>
      <c r="H98" s="23">
        <v>1</v>
      </c>
      <c r="I98" s="23">
        <v>3</v>
      </c>
      <c r="J98" s="23">
        <v>5</v>
      </c>
      <c r="K98" s="23">
        <v>4</v>
      </c>
      <c r="L98" s="23">
        <v>6</v>
      </c>
      <c r="M98" s="23">
        <v>4</v>
      </c>
      <c r="N98" s="49">
        <v>6</v>
      </c>
      <c r="O98" s="43">
        <f t="shared" si="2"/>
        <v>31</v>
      </c>
      <c r="P98" s="43">
        <f t="shared" si="3"/>
        <v>29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155</v>
      </c>
      <c r="E99" s="30">
        <v>2220</v>
      </c>
      <c r="F99" s="22">
        <v>4</v>
      </c>
      <c r="G99" s="23">
        <v>0</v>
      </c>
      <c r="H99" s="23">
        <v>4</v>
      </c>
      <c r="I99" s="23">
        <v>6</v>
      </c>
      <c r="J99" s="23">
        <v>7</v>
      </c>
      <c r="K99" s="23">
        <v>6</v>
      </c>
      <c r="L99" s="23">
        <v>4</v>
      </c>
      <c r="M99" s="23">
        <v>6</v>
      </c>
      <c r="N99" s="49">
        <v>7</v>
      </c>
      <c r="O99" s="43">
        <f t="shared" si="2"/>
        <v>44</v>
      </c>
      <c r="P99" s="43">
        <f t="shared" si="3"/>
        <v>40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83</v>
      </c>
      <c r="E100" s="30">
        <v>2200</v>
      </c>
      <c r="F100" s="22">
        <v>0</v>
      </c>
      <c r="G100" s="23">
        <v>0</v>
      </c>
      <c r="H100" s="23">
        <v>1</v>
      </c>
      <c r="I100" s="23">
        <v>6</v>
      </c>
      <c r="J100" s="23">
        <v>2</v>
      </c>
      <c r="K100" s="23">
        <v>5</v>
      </c>
      <c r="L100" s="23">
        <v>4</v>
      </c>
      <c r="M100" s="23">
        <v>4</v>
      </c>
      <c r="N100" s="49">
        <v>3</v>
      </c>
      <c r="O100" s="43">
        <f t="shared" si="2"/>
        <v>25</v>
      </c>
      <c r="P100" s="43">
        <f t="shared" si="3"/>
        <v>25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82</v>
      </c>
      <c r="E101" s="30">
        <v>2199</v>
      </c>
      <c r="F101" s="22">
        <v>0</v>
      </c>
      <c r="G101" s="23">
        <v>0</v>
      </c>
      <c r="H101" s="23">
        <v>11</v>
      </c>
      <c r="I101" s="23">
        <v>8</v>
      </c>
      <c r="J101" s="23">
        <v>12</v>
      </c>
      <c r="K101" s="23">
        <v>8</v>
      </c>
      <c r="L101" s="23">
        <v>15</v>
      </c>
      <c r="M101" s="23">
        <v>6</v>
      </c>
      <c r="N101" s="49">
        <v>10</v>
      </c>
      <c r="O101" s="43">
        <f t="shared" si="2"/>
        <v>70</v>
      </c>
      <c r="P101" s="43">
        <f t="shared" si="3"/>
        <v>70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84</v>
      </c>
      <c r="E102" s="30">
        <v>2206</v>
      </c>
      <c r="F102" s="22">
        <v>5</v>
      </c>
      <c r="G102" s="23">
        <v>0</v>
      </c>
      <c r="H102" s="23">
        <v>2</v>
      </c>
      <c r="I102" s="23">
        <v>3</v>
      </c>
      <c r="J102" s="23">
        <v>3</v>
      </c>
      <c r="K102" s="23">
        <v>2</v>
      </c>
      <c r="L102" s="23">
        <v>2</v>
      </c>
      <c r="M102" s="23">
        <v>5</v>
      </c>
      <c r="N102" s="49">
        <v>1</v>
      </c>
      <c r="O102" s="43">
        <f t="shared" si="2"/>
        <v>23</v>
      </c>
      <c r="P102" s="43">
        <f t="shared" si="3"/>
        <v>18</v>
      </c>
    </row>
    <row r="103" spans="1:16" s="3" customFormat="1" x14ac:dyDescent="0.25">
      <c r="A103" s="28" t="s">
        <v>212</v>
      </c>
      <c r="B103" s="28" t="s">
        <v>147</v>
      </c>
      <c r="C103" s="28">
        <v>4034</v>
      </c>
      <c r="D103" s="29" t="s">
        <v>94</v>
      </c>
      <c r="E103" s="30">
        <v>2208</v>
      </c>
      <c r="F103" s="22">
        <v>0</v>
      </c>
      <c r="G103" s="23">
        <v>0</v>
      </c>
      <c r="H103" s="23">
        <v>22</v>
      </c>
      <c r="I103" s="23">
        <v>24</v>
      </c>
      <c r="J103" s="23">
        <v>25</v>
      </c>
      <c r="K103" s="23">
        <v>18</v>
      </c>
      <c r="L103" s="23">
        <v>18</v>
      </c>
      <c r="M103" s="23">
        <v>22</v>
      </c>
      <c r="N103" s="49">
        <v>27</v>
      </c>
      <c r="O103" s="43">
        <f t="shared" si="2"/>
        <v>156</v>
      </c>
      <c r="P103" s="43">
        <f t="shared" si="3"/>
        <v>156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90</v>
      </c>
      <c r="E104" s="30">
        <v>2186</v>
      </c>
      <c r="F104" s="22">
        <v>0</v>
      </c>
      <c r="G104" s="23">
        <v>0</v>
      </c>
      <c r="H104" s="23">
        <v>2</v>
      </c>
      <c r="I104" s="23">
        <v>1</v>
      </c>
      <c r="J104" s="23">
        <v>1</v>
      </c>
      <c r="K104" s="23">
        <v>4</v>
      </c>
      <c r="L104" s="23">
        <v>3</v>
      </c>
      <c r="M104" s="23">
        <v>1</v>
      </c>
      <c r="N104" s="49">
        <v>2</v>
      </c>
      <c r="O104" s="43">
        <f t="shared" si="2"/>
        <v>14</v>
      </c>
      <c r="P104" s="43">
        <f t="shared" si="3"/>
        <v>14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91</v>
      </c>
      <c r="E105" s="30">
        <v>2189</v>
      </c>
      <c r="F105" s="22">
        <v>0</v>
      </c>
      <c r="G105" s="23">
        <v>0</v>
      </c>
      <c r="H105" s="23">
        <v>7</v>
      </c>
      <c r="I105" s="23">
        <v>14</v>
      </c>
      <c r="J105" s="23">
        <v>12</v>
      </c>
      <c r="K105" s="23">
        <v>15</v>
      </c>
      <c r="L105" s="23">
        <v>11</v>
      </c>
      <c r="M105" s="23">
        <v>16</v>
      </c>
      <c r="N105" s="49">
        <v>20</v>
      </c>
      <c r="O105" s="43">
        <f t="shared" si="2"/>
        <v>95</v>
      </c>
      <c r="P105" s="43">
        <f t="shared" si="3"/>
        <v>95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92</v>
      </c>
      <c r="E106" s="30">
        <v>2194</v>
      </c>
      <c r="F106" s="22">
        <v>0</v>
      </c>
      <c r="G106" s="23">
        <v>5</v>
      </c>
      <c r="H106" s="23">
        <v>5</v>
      </c>
      <c r="I106" s="23">
        <v>9</v>
      </c>
      <c r="J106" s="23">
        <v>6</v>
      </c>
      <c r="K106" s="23">
        <v>9</v>
      </c>
      <c r="L106" s="23">
        <v>4</v>
      </c>
      <c r="M106" s="23">
        <v>6</v>
      </c>
      <c r="N106" s="49">
        <v>5</v>
      </c>
      <c r="O106" s="43">
        <f t="shared" si="2"/>
        <v>49</v>
      </c>
      <c r="P106" s="43">
        <f t="shared" si="3"/>
        <v>44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95</v>
      </c>
      <c r="E107" s="30">
        <v>2210</v>
      </c>
      <c r="F107" s="22">
        <v>0</v>
      </c>
      <c r="G107" s="23">
        <v>0</v>
      </c>
      <c r="H107" s="23">
        <v>10</v>
      </c>
      <c r="I107" s="23">
        <v>8</v>
      </c>
      <c r="J107" s="23">
        <v>4</v>
      </c>
      <c r="K107" s="23">
        <v>8</v>
      </c>
      <c r="L107" s="23">
        <v>11</v>
      </c>
      <c r="M107" s="23">
        <v>8</v>
      </c>
      <c r="N107" s="49">
        <v>8</v>
      </c>
      <c r="O107" s="43">
        <f t="shared" si="2"/>
        <v>57</v>
      </c>
      <c r="P107" s="43">
        <f t="shared" si="3"/>
        <v>57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96</v>
      </c>
      <c r="E108" s="30">
        <v>2219</v>
      </c>
      <c r="F108" s="22">
        <v>5</v>
      </c>
      <c r="G108" s="23">
        <v>8</v>
      </c>
      <c r="H108" s="23">
        <v>9</v>
      </c>
      <c r="I108" s="23">
        <v>10</v>
      </c>
      <c r="J108" s="23">
        <v>15</v>
      </c>
      <c r="K108" s="23">
        <v>17</v>
      </c>
      <c r="L108" s="23">
        <v>15</v>
      </c>
      <c r="M108" s="23">
        <v>22</v>
      </c>
      <c r="N108" s="49">
        <v>29</v>
      </c>
      <c r="O108" s="43">
        <f t="shared" si="2"/>
        <v>130</v>
      </c>
      <c r="P108" s="43">
        <f t="shared" si="3"/>
        <v>117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93</v>
      </c>
      <c r="E109" s="30">
        <v>2198</v>
      </c>
      <c r="F109" s="22">
        <v>0</v>
      </c>
      <c r="G109" s="23">
        <v>0</v>
      </c>
      <c r="H109" s="23">
        <v>4</v>
      </c>
      <c r="I109" s="23">
        <v>4</v>
      </c>
      <c r="J109" s="23">
        <v>1</v>
      </c>
      <c r="K109" s="23">
        <v>4</v>
      </c>
      <c r="L109" s="23">
        <v>2</v>
      </c>
      <c r="M109" s="23">
        <v>3</v>
      </c>
      <c r="N109" s="49">
        <v>4</v>
      </c>
      <c r="O109" s="43">
        <f t="shared" si="2"/>
        <v>22</v>
      </c>
      <c r="P109" s="43">
        <f t="shared" si="3"/>
        <v>22</v>
      </c>
    </row>
    <row r="110" spans="1:16" s="3" customFormat="1" ht="15.75" thickBot="1" x14ac:dyDescent="0.3">
      <c r="A110" s="28" t="s">
        <v>212</v>
      </c>
      <c r="B110" s="34" t="s">
        <v>147</v>
      </c>
      <c r="C110" s="34">
        <v>4034</v>
      </c>
      <c r="D110" s="35" t="s">
        <v>89</v>
      </c>
      <c r="E110" s="36">
        <v>2181</v>
      </c>
      <c r="F110" s="31">
        <v>0</v>
      </c>
      <c r="G110" s="32">
        <v>0</v>
      </c>
      <c r="H110" s="32">
        <v>27</v>
      </c>
      <c r="I110" s="32">
        <v>29</v>
      </c>
      <c r="J110" s="32">
        <v>16</v>
      </c>
      <c r="K110" s="32">
        <v>23</v>
      </c>
      <c r="L110" s="32">
        <v>24</v>
      </c>
      <c r="M110" s="32">
        <v>21</v>
      </c>
      <c r="N110" s="50">
        <v>26</v>
      </c>
      <c r="O110" s="44">
        <f t="shared" si="2"/>
        <v>166</v>
      </c>
      <c r="P110" s="44">
        <f t="shared" si="3"/>
        <v>166</v>
      </c>
    </row>
    <row r="111" spans="1:16" s="3" customFormat="1" ht="15.75" thickBot="1" x14ac:dyDescent="0.3">
      <c r="A111" s="12"/>
      <c r="B111" s="13"/>
      <c r="C111" s="13"/>
      <c r="D111" s="14" t="s">
        <v>12</v>
      </c>
      <c r="E111" s="15"/>
      <c r="F111" s="16">
        <f>SUM(F4:F110)</f>
        <v>652</v>
      </c>
      <c r="G111" s="17">
        <f t="shared" ref="G111:O111" si="4">SUM(G4:G110)</f>
        <v>65</v>
      </c>
      <c r="H111" s="17">
        <f t="shared" si="4"/>
        <v>1160</v>
      </c>
      <c r="I111" s="17">
        <f t="shared" si="4"/>
        <v>1171</v>
      </c>
      <c r="J111" s="17">
        <f t="shared" si="4"/>
        <v>1254</v>
      </c>
      <c r="K111" s="17">
        <f t="shared" si="4"/>
        <v>1310</v>
      </c>
      <c r="L111" s="17">
        <f t="shared" si="4"/>
        <v>1442</v>
      </c>
      <c r="M111" s="17">
        <f t="shared" si="4"/>
        <v>1525</v>
      </c>
      <c r="N111" s="18">
        <f t="shared" si="4"/>
        <v>1590</v>
      </c>
      <c r="O111" s="47">
        <f t="shared" si="4"/>
        <v>10169</v>
      </c>
      <c r="P111" s="44">
        <f t="shared" si="3"/>
        <v>9452</v>
      </c>
    </row>
    <row r="112" spans="1:16" s="3" customFormat="1" x14ac:dyDescent="0.25"/>
    <row r="113" spans="1:15" x14ac:dyDescent="0.25">
      <c r="A113" s="53"/>
      <c r="O113" s="45"/>
    </row>
    <row r="114" spans="1:15" x14ac:dyDescent="0.25">
      <c r="O114" s="45"/>
    </row>
  </sheetData>
  <sortState xmlns:xlrd2="http://schemas.microsoft.com/office/spreadsheetml/2017/richdata2" ref="A46:O47">
    <sortCondition ref="D46:D47"/>
  </sortState>
  <mergeCells count="1">
    <mergeCell ref="F2:O2"/>
  </mergeCells>
  <hyperlinks>
    <hyperlink ref="B1" location="'Crynodeb-Summary'!A1" display="Nôl i'r crynodeb / Back to Summary" xr:uid="{00000000-0004-0000-28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15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162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17</v>
      </c>
      <c r="G4" s="20">
        <v>1</v>
      </c>
      <c r="H4" s="20">
        <v>23</v>
      </c>
      <c r="I4" s="20">
        <v>30</v>
      </c>
      <c r="J4" s="20">
        <v>30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101</v>
      </c>
      <c r="P4" s="42">
        <f>SUM(H4:N4)</f>
        <v>83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3</v>
      </c>
      <c r="G5" s="23">
        <v>0</v>
      </c>
      <c r="H5" s="23">
        <v>10</v>
      </c>
      <c r="I5" s="23">
        <v>10</v>
      </c>
      <c r="J5" s="23">
        <v>9</v>
      </c>
      <c r="K5" s="23">
        <v>10</v>
      </c>
      <c r="L5" s="23">
        <v>10</v>
      </c>
      <c r="M5" s="23">
        <v>11</v>
      </c>
      <c r="N5" s="49">
        <v>5</v>
      </c>
      <c r="O5" s="43">
        <f t="shared" si="0"/>
        <v>68</v>
      </c>
      <c r="P5" s="43">
        <f t="shared" ref="P5:P68" si="1">SUM(H5:N5)</f>
        <v>65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11</v>
      </c>
      <c r="G6" s="23">
        <v>1</v>
      </c>
      <c r="H6" s="23">
        <v>22</v>
      </c>
      <c r="I6" s="23">
        <v>21</v>
      </c>
      <c r="J6" s="23">
        <v>27</v>
      </c>
      <c r="K6" s="23">
        <v>36</v>
      </c>
      <c r="L6" s="23">
        <v>33</v>
      </c>
      <c r="M6" s="23">
        <v>30</v>
      </c>
      <c r="N6" s="49">
        <v>30</v>
      </c>
      <c r="O6" s="43">
        <f t="shared" si="0"/>
        <v>211</v>
      </c>
      <c r="P6" s="43">
        <f t="shared" si="1"/>
        <v>199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29</v>
      </c>
      <c r="L7" s="23">
        <v>39</v>
      </c>
      <c r="M7" s="23">
        <v>36</v>
      </c>
      <c r="N7" s="49">
        <v>44</v>
      </c>
      <c r="O7" s="43">
        <f t="shared" si="0"/>
        <v>148</v>
      </c>
      <c r="P7" s="43">
        <f t="shared" si="1"/>
        <v>148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2</v>
      </c>
      <c r="H8" s="23">
        <v>8</v>
      </c>
      <c r="I8" s="23">
        <v>3</v>
      </c>
      <c r="J8" s="23">
        <v>4</v>
      </c>
      <c r="K8" s="23">
        <v>8</v>
      </c>
      <c r="L8" s="23">
        <v>7</v>
      </c>
      <c r="M8" s="23">
        <v>8</v>
      </c>
      <c r="N8" s="49">
        <v>5</v>
      </c>
      <c r="O8" s="43">
        <f t="shared" si="0"/>
        <v>45</v>
      </c>
      <c r="P8" s="43">
        <f t="shared" si="1"/>
        <v>43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9</v>
      </c>
      <c r="G9" s="23">
        <v>0</v>
      </c>
      <c r="H9" s="23">
        <v>11</v>
      </c>
      <c r="I9" s="23">
        <v>13</v>
      </c>
      <c r="J9" s="23">
        <v>14</v>
      </c>
      <c r="K9" s="23">
        <v>9</v>
      </c>
      <c r="L9" s="23">
        <v>14</v>
      </c>
      <c r="M9" s="23">
        <v>18</v>
      </c>
      <c r="N9" s="49">
        <v>15</v>
      </c>
      <c r="O9" s="43">
        <f t="shared" si="0"/>
        <v>103</v>
      </c>
      <c r="P9" s="43">
        <f t="shared" si="1"/>
        <v>94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2</v>
      </c>
      <c r="G10" s="23">
        <v>0</v>
      </c>
      <c r="H10" s="23">
        <v>1</v>
      </c>
      <c r="I10" s="23">
        <v>3</v>
      </c>
      <c r="J10" s="23">
        <v>1</v>
      </c>
      <c r="K10" s="23">
        <v>0</v>
      </c>
      <c r="L10" s="23">
        <v>0</v>
      </c>
      <c r="M10" s="23">
        <v>0</v>
      </c>
      <c r="N10" s="49">
        <v>0</v>
      </c>
      <c r="O10" s="43">
        <f t="shared" si="0"/>
        <v>7</v>
      </c>
      <c r="P10" s="43">
        <f t="shared" si="1"/>
        <v>5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21</v>
      </c>
      <c r="G11" s="23">
        <v>0</v>
      </c>
      <c r="H11" s="23">
        <v>15</v>
      </c>
      <c r="I11" s="23">
        <v>24</v>
      </c>
      <c r="J11" s="23">
        <v>16</v>
      </c>
      <c r="K11" s="23">
        <v>20</v>
      </c>
      <c r="L11" s="23">
        <v>24</v>
      </c>
      <c r="M11" s="23">
        <v>21</v>
      </c>
      <c r="N11" s="49">
        <v>25</v>
      </c>
      <c r="O11" s="43">
        <f t="shared" si="0"/>
        <v>166</v>
      </c>
      <c r="P11" s="43">
        <f t="shared" si="1"/>
        <v>145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3</v>
      </c>
      <c r="G12" s="23">
        <v>0</v>
      </c>
      <c r="H12" s="23">
        <v>5</v>
      </c>
      <c r="I12" s="23">
        <v>4</v>
      </c>
      <c r="J12" s="23">
        <v>6</v>
      </c>
      <c r="K12" s="23">
        <v>8</v>
      </c>
      <c r="L12" s="23">
        <v>7</v>
      </c>
      <c r="M12" s="23">
        <v>8</v>
      </c>
      <c r="N12" s="49">
        <v>10</v>
      </c>
      <c r="O12" s="43">
        <f t="shared" si="0"/>
        <v>51</v>
      </c>
      <c r="P12" s="43">
        <f t="shared" si="1"/>
        <v>48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21</v>
      </c>
      <c r="G13" s="23">
        <v>0</v>
      </c>
      <c r="H13" s="23">
        <v>24</v>
      </c>
      <c r="I13" s="23">
        <v>23</v>
      </c>
      <c r="J13" s="23">
        <v>30</v>
      </c>
      <c r="K13" s="23">
        <v>39</v>
      </c>
      <c r="L13" s="23">
        <v>34</v>
      </c>
      <c r="M13" s="23">
        <v>34</v>
      </c>
      <c r="N13" s="49">
        <v>40</v>
      </c>
      <c r="O13" s="43">
        <f t="shared" si="0"/>
        <v>245</v>
      </c>
      <c r="P13" s="43">
        <f t="shared" si="1"/>
        <v>224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18</v>
      </c>
      <c r="G14" s="23">
        <v>0</v>
      </c>
      <c r="H14" s="23">
        <v>27</v>
      </c>
      <c r="I14" s="23">
        <v>23</v>
      </c>
      <c r="J14" s="23">
        <v>24</v>
      </c>
      <c r="K14" s="23">
        <v>31</v>
      </c>
      <c r="L14" s="23">
        <v>25</v>
      </c>
      <c r="M14" s="23">
        <v>31</v>
      </c>
      <c r="N14" s="49">
        <v>28</v>
      </c>
      <c r="O14" s="43">
        <f t="shared" si="0"/>
        <v>207</v>
      </c>
      <c r="P14" s="43">
        <f t="shared" si="1"/>
        <v>189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27</v>
      </c>
      <c r="G15" s="23">
        <v>4</v>
      </c>
      <c r="H15" s="23">
        <v>18</v>
      </c>
      <c r="I15" s="23">
        <v>31</v>
      </c>
      <c r="J15" s="23">
        <v>33</v>
      </c>
      <c r="K15" s="23">
        <v>31</v>
      </c>
      <c r="L15" s="23">
        <v>33</v>
      </c>
      <c r="M15" s="23">
        <v>34</v>
      </c>
      <c r="N15" s="49">
        <v>36</v>
      </c>
      <c r="O15" s="43">
        <f t="shared" si="0"/>
        <v>247</v>
      </c>
      <c r="P15" s="43">
        <f t="shared" si="1"/>
        <v>216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2</v>
      </c>
      <c r="G16" s="23">
        <v>4</v>
      </c>
      <c r="H16" s="23">
        <v>6</v>
      </c>
      <c r="I16" s="23">
        <v>6</v>
      </c>
      <c r="J16" s="23">
        <v>10</v>
      </c>
      <c r="K16" s="23">
        <v>8</v>
      </c>
      <c r="L16" s="23">
        <v>9</v>
      </c>
      <c r="M16" s="23">
        <v>15</v>
      </c>
      <c r="N16" s="49">
        <v>8</v>
      </c>
      <c r="O16" s="43">
        <f t="shared" si="0"/>
        <v>68</v>
      </c>
      <c r="P16" s="43">
        <f t="shared" si="1"/>
        <v>62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0</v>
      </c>
      <c r="G17" s="23">
        <v>0</v>
      </c>
      <c r="H17" s="23">
        <v>2</v>
      </c>
      <c r="I17" s="23">
        <v>2</v>
      </c>
      <c r="J17" s="23">
        <v>4</v>
      </c>
      <c r="K17" s="23">
        <v>5</v>
      </c>
      <c r="L17" s="23">
        <v>4</v>
      </c>
      <c r="M17" s="23">
        <v>0</v>
      </c>
      <c r="N17" s="49">
        <v>3</v>
      </c>
      <c r="O17" s="43">
        <f t="shared" si="0"/>
        <v>20</v>
      </c>
      <c r="P17" s="43">
        <f t="shared" si="1"/>
        <v>20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13</v>
      </c>
      <c r="G18" s="23">
        <v>0</v>
      </c>
      <c r="H18" s="23">
        <v>19</v>
      </c>
      <c r="I18" s="23">
        <v>15</v>
      </c>
      <c r="J18" s="23">
        <v>24</v>
      </c>
      <c r="K18" s="23">
        <v>23</v>
      </c>
      <c r="L18" s="23">
        <v>27</v>
      </c>
      <c r="M18" s="23">
        <v>30</v>
      </c>
      <c r="N18" s="49">
        <v>35</v>
      </c>
      <c r="O18" s="43">
        <f t="shared" si="0"/>
        <v>186</v>
      </c>
      <c r="P18" s="43">
        <f t="shared" si="1"/>
        <v>173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4</v>
      </c>
      <c r="I19" s="23">
        <v>2</v>
      </c>
      <c r="J19" s="23">
        <v>3</v>
      </c>
      <c r="K19" s="23">
        <v>3</v>
      </c>
      <c r="L19" s="23">
        <v>7</v>
      </c>
      <c r="M19" s="23">
        <v>5</v>
      </c>
      <c r="N19" s="49">
        <v>6</v>
      </c>
      <c r="O19" s="43">
        <f t="shared" si="0"/>
        <v>30</v>
      </c>
      <c r="P19" s="43">
        <f t="shared" si="1"/>
        <v>30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3</v>
      </c>
      <c r="H20" s="23">
        <v>2</v>
      </c>
      <c r="I20" s="23">
        <v>3</v>
      </c>
      <c r="J20" s="23">
        <v>10</v>
      </c>
      <c r="K20" s="23">
        <v>7</v>
      </c>
      <c r="L20" s="23">
        <v>8</v>
      </c>
      <c r="M20" s="23">
        <v>12</v>
      </c>
      <c r="N20" s="49">
        <v>16</v>
      </c>
      <c r="O20" s="43">
        <f t="shared" si="0"/>
        <v>61</v>
      </c>
      <c r="P20" s="43">
        <f t="shared" si="1"/>
        <v>58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0</v>
      </c>
      <c r="G21" s="23">
        <v>0</v>
      </c>
      <c r="H21" s="23">
        <v>3</v>
      </c>
      <c r="I21" s="23">
        <v>4</v>
      </c>
      <c r="J21" s="23">
        <v>9</v>
      </c>
      <c r="K21" s="23">
        <v>11</v>
      </c>
      <c r="L21" s="23">
        <v>10</v>
      </c>
      <c r="M21" s="23">
        <v>4</v>
      </c>
      <c r="N21" s="49">
        <v>10</v>
      </c>
      <c r="O21" s="43">
        <f t="shared" si="0"/>
        <v>51</v>
      </c>
      <c r="P21" s="43">
        <f t="shared" si="1"/>
        <v>51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0</v>
      </c>
      <c r="G22" s="23">
        <v>3</v>
      </c>
      <c r="H22" s="23">
        <v>5</v>
      </c>
      <c r="I22" s="23">
        <v>10</v>
      </c>
      <c r="J22" s="23">
        <v>11</v>
      </c>
      <c r="K22" s="23">
        <v>12</v>
      </c>
      <c r="L22" s="23">
        <v>13</v>
      </c>
      <c r="M22" s="23">
        <v>19</v>
      </c>
      <c r="N22" s="49">
        <v>16</v>
      </c>
      <c r="O22" s="43">
        <f t="shared" si="0"/>
        <v>89</v>
      </c>
      <c r="P22" s="43">
        <f t="shared" si="1"/>
        <v>86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0</v>
      </c>
      <c r="G23" s="23">
        <v>0</v>
      </c>
      <c r="H23" s="23">
        <v>9</v>
      </c>
      <c r="I23" s="23">
        <v>18</v>
      </c>
      <c r="J23" s="23">
        <v>15</v>
      </c>
      <c r="K23" s="23">
        <v>15</v>
      </c>
      <c r="L23" s="23">
        <v>16</v>
      </c>
      <c r="M23" s="23">
        <v>18</v>
      </c>
      <c r="N23" s="49">
        <v>17</v>
      </c>
      <c r="O23" s="43">
        <f t="shared" si="0"/>
        <v>108</v>
      </c>
      <c r="P23" s="43">
        <f t="shared" si="1"/>
        <v>108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1</v>
      </c>
      <c r="G24" s="23">
        <v>1</v>
      </c>
      <c r="H24" s="23">
        <v>3</v>
      </c>
      <c r="I24" s="23">
        <v>5</v>
      </c>
      <c r="J24" s="23">
        <v>2</v>
      </c>
      <c r="K24" s="23">
        <v>2</v>
      </c>
      <c r="L24" s="23">
        <v>4</v>
      </c>
      <c r="M24" s="23">
        <v>1</v>
      </c>
      <c r="N24" s="49">
        <v>2</v>
      </c>
      <c r="O24" s="43">
        <f t="shared" si="0"/>
        <v>21</v>
      </c>
      <c r="P24" s="43">
        <f t="shared" si="1"/>
        <v>19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10</v>
      </c>
      <c r="G25" s="23">
        <v>0</v>
      </c>
      <c r="H25" s="23">
        <v>11</v>
      </c>
      <c r="I25" s="23">
        <v>11</v>
      </c>
      <c r="J25" s="23">
        <v>14</v>
      </c>
      <c r="K25" s="23">
        <v>21</v>
      </c>
      <c r="L25" s="23">
        <v>16</v>
      </c>
      <c r="M25" s="23">
        <v>14</v>
      </c>
      <c r="N25" s="49">
        <v>16</v>
      </c>
      <c r="O25" s="43">
        <f t="shared" si="0"/>
        <v>113</v>
      </c>
      <c r="P25" s="43">
        <f t="shared" si="1"/>
        <v>103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20</v>
      </c>
      <c r="G26" s="23">
        <v>0</v>
      </c>
      <c r="H26" s="23">
        <v>15</v>
      </c>
      <c r="I26" s="23">
        <v>23</v>
      </c>
      <c r="J26" s="23">
        <v>23</v>
      </c>
      <c r="K26" s="23">
        <v>21</v>
      </c>
      <c r="L26" s="23">
        <v>22</v>
      </c>
      <c r="M26" s="23">
        <v>21</v>
      </c>
      <c r="N26" s="49">
        <v>28</v>
      </c>
      <c r="O26" s="43">
        <f t="shared" si="0"/>
        <v>173</v>
      </c>
      <c r="P26" s="43">
        <f t="shared" si="1"/>
        <v>153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0</v>
      </c>
      <c r="G27" s="23">
        <v>0</v>
      </c>
      <c r="H27" s="23">
        <v>6</v>
      </c>
      <c r="I27" s="23">
        <v>2</v>
      </c>
      <c r="J27" s="23">
        <v>2</v>
      </c>
      <c r="K27" s="23">
        <v>3</v>
      </c>
      <c r="L27" s="23">
        <v>3</v>
      </c>
      <c r="M27" s="23">
        <v>6</v>
      </c>
      <c r="N27" s="49">
        <v>0</v>
      </c>
      <c r="O27" s="43">
        <f t="shared" si="0"/>
        <v>22</v>
      </c>
      <c r="P27" s="43">
        <f t="shared" si="1"/>
        <v>22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1</v>
      </c>
      <c r="G28" s="23">
        <v>1</v>
      </c>
      <c r="H28" s="23">
        <v>9</v>
      </c>
      <c r="I28" s="23">
        <v>4</v>
      </c>
      <c r="J28" s="23">
        <v>5</v>
      </c>
      <c r="K28" s="23">
        <v>11</v>
      </c>
      <c r="L28" s="23">
        <v>6</v>
      </c>
      <c r="M28" s="23">
        <v>9</v>
      </c>
      <c r="N28" s="49">
        <v>13</v>
      </c>
      <c r="O28" s="43">
        <f t="shared" si="0"/>
        <v>59</v>
      </c>
      <c r="P28" s="43">
        <f t="shared" si="1"/>
        <v>57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25</v>
      </c>
      <c r="G29" s="23">
        <v>1</v>
      </c>
      <c r="H29" s="23">
        <v>34</v>
      </c>
      <c r="I29" s="23">
        <v>24</v>
      </c>
      <c r="J29" s="23">
        <v>31</v>
      </c>
      <c r="K29" s="23">
        <v>35</v>
      </c>
      <c r="L29" s="23">
        <v>47</v>
      </c>
      <c r="M29" s="23">
        <v>38</v>
      </c>
      <c r="N29" s="49">
        <v>35</v>
      </c>
      <c r="O29" s="43">
        <f t="shared" si="0"/>
        <v>270</v>
      </c>
      <c r="P29" s="43">
        <f t="shared" si="1"/>
        <v>244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8</v>
      </c>
      <c r="G30" s="23">
        <v>0</v>
      </c>
      <c r="H30" s="23">
        <v>9</v>
      </c>
      <c r="I30" s="23">
        <v>6</v>
      </c>
      <c r="J30" s="23">
        <v>6</v>
      </c>
      <c r="K30" s="23">
        <v>8</v>
      </c>
      <c r="L30" s="23">
        <v>8</v>
      </c>
      <c r="M30" s="23">
        <v>8</v>
      </c>
      <c r="N30" s="49">
        <v>14</v>
      </c>
      <c r="O30" s="43">
        <f t="shared" si="0"/>
        <v>67</v>
      </c>
      <c r="P30" s="43">
        <f t="shared" si="1"/>
        <v>59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1</v>
      </c>
      <c r="G31" s="23">
        <v>0</v>
      </c>
      <c r="H31" s="23">
        <v>10</v>
      </c>
      <c r="I31" s="23">
        <v>8</v>
      </c>
      <c r="J31" s="23">
        <v>6</v>
      </c>
      <c r="K31" s="23">
        <v>8</v>
      </c>
      <c r="L31" s="23">
        <v>12</v>
      </c>
      <c r="M31" s="23">
        <v>8</v>
      </c>
      <c r="N31" s="49">
        <v>5</v>
      </c>
      <c r="O31" s="43">
        <f t="shared" si="0"/>
        <v>58</v>
      </c>
      <c r="P31" s="43">
        <f t="shared" si="1"/>
        <v>57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12</v>
      </c>
      <c r="G32" s="23">
        <v>0</v>
      </c>
      <c r="H32" s="23">
        <v>19</v>
      </c>
      <c r="I32" s="23">
        <v>15</v>
      </c>
      <c r="J32" s="23">
        <v>11</v>
      </c>
      <c r="K32" s="23">
        <v>22</v>
      </c>
      <c r="L32" s="23">
        <v>12</v>
      </c>
      <c r="M32" s="23">
        <v>22</v>
      </c>
      <c r="N32" s="49">
        <v>15</v>
      </c>
      <c r="O32" s="43">
        <f t="shared" si="0"/>
        <v>128</v>
      </c>
      <c r="P32" s="43">
        <f t="shared" si="1"/>
        <v>116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100</v>
      </c>
      <c r="E33" s="30">
        <v>2113</v>
      </c>
      <c r="F33" s="22">
        <v>0</v>
      </c>
      <c r="G33" s="23">
        <v>3</v>
      </c>
      <c r="H33" s="23">
        <v>11</v>
      </c>
      <c r="I33" s="23">
        <v>13</v>
      </c>
      <c r="J33" s="23">
        <v>12</v>
      </c>
      <c r="K33" s="23">
        <v>19</v>
      </c>
      <c r="L33" s="23">
        <v>16</v>
      </c>
      <c r="M33" s="23">
        <v>16</v>
      </c>
      <c r="N33" s="49">
        <v>12</v>
      </c>
      <c r="O33" s="43">
        <f t="shared" si="0"/>
        <v>102</v>
      </c>
      <c r="P33" s="43">
        <f t="shared" si="1"/>
        <v>99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159</v>
      </c>
      <c r="E34" s="30">
        <v>2026</v>
      </c>
      <c r="F34" s="22">
        <v>20</v>
      </c>
      <c r="G34" s="23">
        <v>0</v>
      </c>
      <c r="H34" s="23">
        <v>23</v>
      </c>
      <c r="I34" s="23">
        <v>16</v>
      </c>
      <c r="J34" s="23">
        <v>21</v>
      </c>
      <c r="K34" s="23">
        <v>27</v>
      </c>
      <c r="L34" s="23">
        <v>24</v>
      </c>
      <c r="M34" s="23">
        <v>29</v>
      </c>
      <c r="N34" s="49">
        <v>36</v>
      </c>
      <c r="O34" s="43">
        <f t="shared" si="0"/>
        <v>196</v>
      </c>
      <c r="P34" s="43">
        <f t="shared" si="1"/>
        <v>176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41</v>
      </c>
      <c r="G35" s="23">
        <v>0</v>
      </c>
      <c r="H35" s="23">
        <v>34</v>
      </c>
      <c r="I35" s="23">
        <v>66</v>
      </c>
      <c r="J35" s="23">
        <v>50</v>
      </c>
      <c r="K35" s="23">
        <v>61</v>
      </c>
      <c r="L35" s="23">
        <v>64</v>
      </c>
      <c r="M35" s="23">
        <v>70</v>
      </c>
      <c r="N35" s="49">
        <v>63</v>
      </c>
      <c r="O35" s="43">
        <f t="shared" si="0"/>
        <v>449</v>
      </c>
      <c r="P35" s="43">
        <f t="shared" si="1"/>
        <v>408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17</v>
      </c>
      <c r="G36" s="23">
        <v>0</v>
      </c>
      <c r="H36" s="23">
        <v>20</v>
      </c>
      <c r="I36" s="23">
        <v>18</v>
      </c>
      <c r="J36" s="23">
        <v>19</v>
      </c>
      <c r="K36" s="23">
        <v>0</v>
      </c>
      <c r="L36" s="23">
        <v>0</v>
      </c>
      <c r="M36" s="23">
        <v>0</v>
      </c>
      <c r="N36" s="49">
        <v>0</v>
      </c>
      <c r="O36" s="43">
        <f t="shared" si="0"/>
        <v>74</v>
      </c>
      <c r="P36" s="43">
        <f t="shared" si="1"/>
        <v>57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24</v>
      </c>
      <c r="G37" s="23">
        <v>2</v>
      </c>
      <c r="H37" s="23">
        <v>24</v>
      </c>
      <c r="I37" s="23">
        <v>21</v>
      </c>
      <c r="J37" s="23">
        <v>28</v>
      </c>
      <c r="K37" s="23">
        <v>41</v>
      </c>
      <c r="L37" s="23">
        <v>30</v>
      </c>
      <c r="M37" s="23">
        <v>34</v>
      </c>
      <c r="N37" s="49">
        <v>31</v>
      </c>
      <c r="O37" s="43">
        <f t="shared" si="0"/>
        <v>235</v>
      </c>
      <c r="P37" s="43">
        <f t="shared" si="1"/>
        <v>209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14</v>
      </c>
      <c r="G38" s="23">
        <v>1</v>
      </c>
      <c r="H38" s="23">
        <v>16</v>
      </c>
      <c r="I38" s="23">
        <v>19</v>
      </c>
      <c r="J38" s="23">
        <v>22</v>
      </c>
      <c r="K38" s="23">
        <v>12</v>
      </c>
      <c r="L38" s="23">
        <v>18</v>
      </c>
      <c r="M38" s="23">
        <v>15</v>
      </c>
      <c r="N38" s="49">
        <v>18</v>
      </c>
      <c r="O38" s="43">
        <f t="shared" si="0"/>
        <v>135</v>
      </c>
      <c r="P38" s="43">
        <f t="shared" si="1"/>
        <v>120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2</v>
      </c>
      <c r="K39" s="23">
        <v>26</v>
      </c>
      <c r="L39" s="23">
        <v>32</v>
      </c>
      <c r="M39" s="23">
        <v>38</v>
      </c>
      <c r="N39" s="49">
        <v>23</v>
      </c>
      <c r="O39" s="43">
        <f t="shared" si="0"/>
        <v>121</v>
      </c>
      <c r="P39" s="43">
        <f t="shared" si="1"/>
        <v>121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32</v>
      </c>
      <c r="G40" s="23">
        <v>1</v>
      </c>
      <c r="H40" s="23">
        <v>27</v>
      </c>
      <c r="I40" s="23">
        <v>24</v>
      </c>
      <c r="J40" s="23">
        <v>31</v>
      </c>
      <c r="K40" s="23">
        <v>48</v>
      </c>
      <c r="L40" s="23">
        <v>45</v>
      </c>
      <c r="M40" s="23">
        <v>34</v>
      </c>
      <c r="N40" s="49">
        <v>48</v>
      </c>
      <c r="O40" s="43">
        <f t="shared" si="0"/>
        <v>290</v>
      </c>
      <c r="P40" s="43">
        <f t="shared" si="1"/>
        <v>257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156</v>
      </c>
      <c r="E41" s="30">
        <v>2227</v>
      </c>
      <c r="F41" s="22">
        <v>13</v>
      </c>
      <c r="G41" s="23">
        <v>0</v>
      </c>
      <c r="H41" s="23">
        <v>15</v>
      </c>
      <c r="I41" s="23">
        <v>19</v>
      </c>
      <c r="J41" s="23">
        <v>22</v>
      </c>
      <c r="K41" s="23">
        <v>24</v>
      </c>
      <c r="L41" s="23">
        <v>26</v>
      </c>
      <c r="M41" s="23">
        <v>31</v>
      </c>
      <c r="N41" s="49">
        <v>36</v>
      </c>
      <c r="O41" s="43">
        <f t="shared" si="0"/>
        <v>186</v>
      </c>
      <c r="P41" s="43">
        <f t="shared" si="1"/>
        <v>173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11</v>
      </c>
      <c r="G42" s="23">
        <v>0</v>
      </c>
      <c r="H42" s="23">
        <v>14</v>
      </c>
      <c r="I42" s="23">
        <v>10</v>
      </c>
      <c r="J42" s="23">
        <v>12</v>
      </c>
      <c r="K42" s="23">
        <v>21</v>
      </c>
      <c r="L42" s="23">
        <v>19</v>
      </c>
      <c r="M42" s="23">
        <v>17</v>
      </c>
      <c r="N42" s="49">
        <v>29</v>
      </c>
      <c r="O42" s="43">
        <f t="shared" si="0"/>
        <v>133</v>
      </c>
      <c r="P42" s="43">
        <f t="shared" si="1"/>
        <v>122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12</v>
      </c>
      <c r="G43" s="23">
        <v>0</v>
      </c>
      <c r="H43" s="23">
        <v>18</v>
      </c>
      <c r="I43" s="23">
        <v>19</v>
      </c>
      <c r="J43" s="23">
        <v>22</v>
      </c>
      <c r="K43" s="23">
        <v>29</v>
      </c>
      <c r="L43" s="23">
        <v>29</v>
      </c>
      <c r="M43" s="23">
        <v>34</v>
      </c>
      <c r="N43" s="49">
        <v>39</v>
      </c>
      <c r="O43" s="43">
        <f t="shared" si="0"/>
        <v>202</v>
      </c>
      <c r="P43" s="43">
        <f t="shared" si="1"/>
        <v>190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5</v>
      </c>
      <c r="G44" s="23">
        <v>0</v>
      </c>
      <c r="H44" s="23">
        <v>16</v>
      </c>
      <c r="I44" s="23">
        <v>16</v>
      </c>
      <c r="J44" s="23">
        <v>16</v>
      </c>
      <c r="K44" s="23">
        <v>22</v>
      </c>
      <c r="L44" s="23">
        <v>18</v>
      </c>
      <c r="M44" s="23">
        <v>20</v>
      </c>
      <c r="N44" s="49">
        <v>13</v>
      </c>
      <c r="O44" s="43">
        <f t="shared" si="0"/>
        <v>126</v>
      </c>
      <c r="P44" s="43">
        <f t="shared" si="1"/>
        <v>121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121</v>
      </c>
      <c r="E45" s="30">
        <v>2127</v>
      </c>
      <c r="F45" s="22">
        <v>9</v>
      </c>
      <c r="G45" s="23">
        <v>3</v>
      </c>
      <c r="H45" s="23">
        <v>9</v>
      </c>
      <c r="I45" s="23">
        <v>18</v>
      </c>
      <c r="J45" s="23">
        <v>13</v>
      </c>
      <c r="K45" s="23">
        <v>17</v>
      </c>
      <c r="L45" s="23">
        <v>17</v>
      </c>
      <c r="M45" s="23">
        <v>18</v>
      </c>
      <c r="N45" s="49">
        <v>14</v>
      </c>
      <c r="O45" s="43">
        <f t="shared" si="0"/>
        <v>118</v>
      </c>
      <c r="P45" s="43">
        <f t="shared" si="1"/>
        <v>106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22</v>
      </c>
      <c r="E46" s="30">
        <v>2009</v>
      </c>
      <c r="F46" s="22">
        <v>5</v>
      </c>
      <c r="G46" s="23">
        <v>0</v>
      </c>
      <c r="H46" s="23">
        <v>5</v>
      </c>
      <c r="I46" s="23">
        <v>6</v>
      </c>
      <c r="J46" s="23">
        <v>11</v>
      </c>
      <c r="K46" s="23">
        <v>8</v>
      </c>
      <c r="L46" s="23">
        <v>0</v>
      </c>
      <c r="M46" s="23">
        <v>0</v>
      </c>
      <c r="N46" s="49">
        <v>0</v>
      </c>
      <c r="O46" s="43">
        <f t="shared" si="0"/>
        <v>35</v>
      </c>
      <c r="P46" s="43">
        <f t="shared" si="1"/>
        <v>30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29</v>
      </c>
      <c r="E47" s="30"/>
      <c r="F47" s="22">
        <v>0</v>
      </c>
      <c r="G47" s="23">
        <v>0</v>
      </c>
      <c r="H47" s="23">
        <v>6</v>
      </c>
      <c r="I47" s="23">
        <v>9</v>
      </c>
      <c r="J47" s="23">
        <v>11</v>
      </c>
      <c r="K47" s="23">
        <v>5</v>
      </c>
      <c r="L47" s="23">
        <v>4</v>
      </c>
      <c r="M47" s="23">
        <v>6</v>
      </c>
      <c r="N47" s="49">
        <v>6</v>
      </c>
      <c r="O47" s="43">
        <f t="shared" si="0"/>
        <v>47</v>
      </c>
      <c r="P47" s="43">
        <f t="shared" si="1"/>
        <v>47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23</v>
      </c>
      <c r="E48" s="30">
        <v>2046</v>
      </c>
      <c r="F48" s="22">
        <v>0</v>
      </c>
      <c r="G48" s="23">
        <v>0</v>
      </c>
      <c r="H48" s="23">
        <v>3</v>
      </c>
      <c r="I48" s="23">
        <v>5</v>
      </c>
      <c r="J48" s="23">
        <v>5</v>
      </c>
      <c r="K48" s="23">
        <v>8</v>
      </c>
      <c r="L48" s="23">
        <v>13</v>
      </c>
      <c r="M48" s="23">
        <v>6</v>
      </c>
      <c r="N48" s="49">
        <v>10</v>
      </c>
      <c r="O48" s="43">
        <f t="shared" si="0"/>
        <v>50</v>
      </c>
      <c r="P48" s="43">
        <f t="shared" si="1"/>
        <v>50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28</v>
      </c>
      <c r="E49" s="30">
        <v>3010</v>
      </c>
      <c r="F49" s="22">
        <v>0</v>
      </c>
      <c r="G49" s="23">
        <v>0</v>
      </c>
      <c r="H49" s="23">
        <v>3</v>
      </c>
      <c r="I49" s="23">
        <v>1</v>
      </c>
      <c r="J49" s="23">
        <v>5</v>
      </c>
      <c r="K49" s="23">
        <v>6</v>
      </c>
      <c r="L49" s="23">
        <v>8</v>
      </c>
      <c r="M49" s="23">
        <v>9</v>
      </c>
      <c r="N49" s="49">
        <v>7</v>
      </c>
      <c r="O49" s="43">
        <f t="shared" si="0"/>
        <v>39</v>
      </c>
      <c r="P49" s="43">
        <f t="shared" si="1"/>
        <v>39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24</v>
      </c>
      <c r="E50" s="30">
        <v>2071</v>
      </c>
      <c r="F50" s="22">
        <v>0</v>
      </c>
      <c r="G50" s="23">
        <v>0</v>
      </c>
      <c r="H50" s="23">
        <v>0</v>
      </c>
      <c r="I50" s="23">
        <v>2</v>
      </c>
      <c r="J50" s="23">
        <v>2</v>
      </c>
      <c r="K50" s="23">
        <v>8</v>
      </c>
      <c r="L50" s="23">
        <v>4</v>
      </c>
      <c r="M50" s="23">
        <v>1</v>
      </c>
      <c r="N50" s="49">
        <v>3</v>
      </c>
      <c r="O50" s="43">
        <f t="shared" si="0"/>
        <v>20</v>
      </c>
      <c r="P50" s="43">
        <f t="shared" si="1"/>
        <v>20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27</v>
      </c>
      <c r="E51" s="30">
        <v>3004</v>
      </c>
      <c r="F51" s="22">
        <v>0</v>
      </c>
      <c r="G51" s="23">
        <v>0</v>
      </c>
      <c r="H51" s="23">
        <v>6</v>
      </c>
      <c r="I51" s="23">
        <v>14</v>
      </c>
      <c r="J51" s="23">
        <v>17</v>
      </c>
      <c r="K51" s="23">
        <v>12</v>
      </c>
      <c r="L51" s="23">
        <v>19</v>
      </c>
      <c r="M51" s="23">
        <v>17</v>
      </c>
      <c r="N51" s="49">
        <v>27</v>
      </c>
      <c r="O51" s="43">
        <f t="shared" si="0"/>
        <v>112</v>
      </c>
      <c r="P51" s="43">
        <f t="shared" si="1"/>
        <v>112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25</v>
      </c>
      <c r="E52" s="30">
        <v>2103</v>
      </c>
      <c r="F52" s="22">
        <v>1</v>
      </c>
      <c r="G52" s="23">
        <v>0</v>
      </c>
      <c r="H52" s="23">
        <v>6</v>
      </c>
      <c r="I52" s="23">
        <v>4</v>
      </c>
      <c r="J52" s="23">
        <v>5</v>
      </c>
      <c r="K52" s="23">
        <v>8</v>
      </c>
      <c r="L52" s="23">
        <v>11</v>
      </c>
      <c r="M52" s="23">
        <v>11</v>
      </c>
      <c r="N52" s="49">
        <v>11</v>
      </c>
      <c r="O52" s="43">
        <f t="shared" si="0"/>
        <v>57</v>
      </c>
      <c r="P52" s="43">
        <f t="shared" si="1"/>
        <v>56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26</v>
      </c>
      <c r="E53" s="30">
        <v>2112</v>
      </c>
      <c r="F53" s="22">
        <v>0</v>
      </c>
      <c r="G53" s="23">
        <v>0</v>
      </c>
      <c r="H53" s="23">
        <v>4</v>
      </c>
      <c r="I53" s="23">
        <v>7</v>
      </c>
      <c r="J53" s="23">
        <v>6</v>
      </c>
      <c r="K53" s="23">
        <v>6</v>
      </c>
      <c r="L53" s="23">
        <v>11</v>
      </c>
      <c r="M53" s="23">
        <v>8</v>
      </c>
      <c r="N53" s="49">
        <v>5</v>
      </c>
      <c r="O53" s="43">
        <f t="shared" si="0"/>
        <v>47</v>
      </c>
      <c r="P53" s="43">
        <f t="shared" si="1"/>
        <v>47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50</v>
      </c>
      <c r="E54" s="30">
        <v>2010</v>
      </c>
      <c r="F54" s="22">
        <v>7</v>
      </c>
      <c r="G54" s="23">
        <v>0</v>
      </c>
      <c r="H54" s="23">
        <v>2</v>
      </c>
      <c r="I54" s="23">
        <v>6</v>
      </c>
      <c r="J54" s="23">
        <v>5</v>
      </c>
      <c r="K54" s="23">
        <v>10</v>
      </c>
      <c r="L54" s="23">
        <v>7</v>
      </c>
      <c r="M54" s="23">
        <v>9</v>
      </c>
      <c r="N54" s="49">
        <v>14</v>
      </c>
      <c r="O54" s="43">
        <f t="shared" si="0"/>
        <v>60</v>
      </c>
      <c r="P54" s="43">
        <f t="shared" si="1"/>
        <v>53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51</v>
      </c>
      <c r="E55" s="30">
        <v>2015</v>
      </c>
      <c r="F55" s="22">
        <v>6</v>
      </c>
      <c r="G55" s="23">
        <v>1</v>
      </c>
      <c r="H55" s="23">
        <v>2</v>
      </c>
      <c r="I55" s="23">
        <v>10</v>
      </c>
      <c r="J55" s="23">
        <v>7</v>
      </c>
      <c r="K55" s="23">
        <v>10</v>
      </c>
      <c r="L55" s="23">
        <v>8</v>
      </c>
      <c r="M55" s="23">
        <v>7</v>
      </c>
      <c r="N55" s="49">
        <v>13</v>
      </c>
      <c r="O55" s="43">
        <f t="shared" si="0"/>
        <v>64</v>
      </c>
      <c r="P55" s="43">
        <f t="shared" si="1"/>
        <v>57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54</v>
      </c>
      <c r="E56" s="30">
        <v>2104</v>
      </c>
      <c r="F56" s="22">
        <v>19</v>
      </c>
      <c r="G56" s="23">
        <v>2</v>
      </c>
      <c r="H56" s="23">
        <v>26</v>
      </c>
      <c r="I56" s="23">
        <v>23</v>
      </c>
      <c r="J56" s="23">
        <v>25</v>
      </c>
      <c r="K56" s="23">
        <v>31</v>
      </c>
      <c r="L56" s="23">
        <v>29</v>
      </c>
      <c r="M56" s="23">
        <v>43</v>
      </c>
      <c r="N56" s="49">
        <v>43</v>
      </c>
      <c r="O56" s="43">
        <f t="shared" si="0"/>
        <v>241</v>
      </c>
      <c r="P56" s="43">
        <f t="shared" si="1"/>
        <v>220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53</v>
      </c>
      <c r="E57" s="30">
        <v>2049</v>
      </c>
      <c r="F57" s="22">
        <v>2</v>
      </c>
      <c r="G57" s="23">
        <v>0</v>
      </c>
      <c r="H57" s="23">
        <v>10</v>
      </c>
      <c r="I57" s="23">
        <v>6</v>
      </c>
      <c r="J57" s="23">
        <v>5</v>
      </c>
      <c r="K57" s="23">
        <v>6</v>
      </c>
      <c r="L57" s="23">
        <v>2</v>
      </c>
      <c r="M57" s="23">
        <v>5</v>
      </c>
      <c r="N57" s="49">
        <v>8</v>
      </c>
      <c r="O57" s="43">
        <f t="shared" si="0"/>
        <v>44</v>
      </c>
      <c r="P57" s="43">
        <f t="shared" si="1"/>
        <v>42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56</v>
      </c>
      <c r="E58" s="30">
        <v>3023</v>
      </c>
      <c r="F58" s="22">
        <v>1</v>
      </c>
      <c r="G58" s="23">
        <v>0</v>
      </c>
      <c r="H58" s="23">
        <v>6</v>
      </c>
      <c r="I58" s="23">
        <v>5</v>
      </c>
      <c r="J58" s="23">
        <v>5</v>
      </c>
      <c r="K58" s="23">
        <v>7</v>
      </c>
      <c r="L58" s="23">
        <v>4</v>
      </c>
      <c r="M58" s="23">
        <v>4</v>
      </c>
      <c r="N58" s="49">
        <v>4</v>
      </c>
      <c r="O58" s="43">
        <f t="shared" si="0"/>
        <v>36</v>
      </c>
      <c r="P58" s="43">
        <f t="shared" si="1"/>
        <v>35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52</v>
      </c>
      <c r="E59" s="30">
        <v>2033</v>
      </c>
      <c r="F59" s="22">
        <v>0</v>
      </c>
      <c r="G59" s="23">
        <v>0</v>
      </c>
      <c r="H59" s="23">
        <v>26</v>
      </c>
      <c r="I59" s="23">
        <v>14</v>
      </c>
      <c r="J59" s="23">
        <v>24</v>
      </c>
      <c r="K59" s="23">
        <v>18</v>
      </c>
      <c r="L59" s="23">
        <v>35</v>
      </c>
      <c r="M59" s="23">
        <v>26</v>
      </c>
      <c r="N59" s="49">
        <v>28</v>
      </c>
      <c r="O59" s="43">
        <f t="shared" si="0"/>
        <v>171</v>
      </c>
      <c r="P59" s="43">
        <f t="shared" si="1"/>
        <v>171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55</v>
      </c>
      <c r="E60" s="30">
        <v>2110</v>
      </c>
      <c r="F60" s="22">
        <v>10</v>
      </c>
      <c r="G60" s="23">
        <v>0</v>
      </c>
      <c r="H60" s="23">
        <v>14</v>
      </c>
      <c r="I60" s="23">
        <v>21</v>
      </c>
      <c r="J60" s="23">
        <v>22</v>
      </c>
      <c r="K60" s="23">
        <v>17</v>
      </c>
      <c r="L60" s="23">
        <v>16</v>
      </c>
      <c r="M60" s="23">
        <v>15</v>
      </c>
      <c r="N60" s="49">
        <v>18</v>
      </c>
      <c r="O60" s="43">
        <f t="shared" si="0"/>
        <v>133</v>
      </c>
      <c r="P60" s="43">
        <f t="shared" si="1"/>
        <v>123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107</v>
      </c>
      <c r="E61" s="30">
        <v>2008</v>
      </c>
      <c r="F61" s="22">
        <v>0</v>
      </c>
      <c r="G61" s="23">
        <v>1</v>
      </c>
      <c r="H61" s="23">
        <v>8</v>
      </c>
      <c r="I61" s="23">
        <v>9</v>
      </c>
      <c r="J61" s="23">
        <v>13</v>
      </c>
      <c r="K61" s="23">
        <v>11</v>
      </c>
      <c r="L61" s="23">
        <v>6</v>
      </c>
      <c r="M61" s="23">
        <v>10</v>
      </c>
      <c r="N61" s="49">
        <v>7</v>
      </c>
      <c r="O61" s="43">
        <f t="shared" si="0"/>
        <v>65</v>
      </c>
      <c r="P61" s="43">
        <f t="shared" si="1"/>
        <v>64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109</v>
      </c>
      <c r="E62" s="30">
        <v>2048</v>
      </c>
      <c r="F62" s="22">
        <v>0</v>
      </c>
      <c r="G62" s="23">
        <v>0</v>
      </c>
      <c r="H62" s="23">
        <v>6</v>
      </c>
      <c r="I62" s="23">
        <v>10</v>
      </c>
      <c r="J62" s="23">
        <v>4</v>
      </c>
      <c r="K62" s="23">
        <v>4</v>
      </c>
      <c r="L62" s="23">
        <v>5</v>
      </c>
      <c r="M62" s="23">
        <v>9</v>
      </c>
      <c r="N62" s="49">
        <v>9</v>
      </c>
      <c r="O62" s="43">
        <f t="shared" si="0"/>
        <v>47</v>
      </c>
      <c r="P62" s="43">
        <f t="shared" si="1"/>
        <v>47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108</v>
      </c>
      <c r="E63" s="30">
        <v>2036</v>
      </c>
      <c r="F63" s="22">
        <v>0</v>
      </c>
      <c r="G63" s="23">
        <v>0</v>
      </c>
      <c r="H63" s="23">
        <v>7</v>
      </c>
      <c r="I63" s="23">
        <v>11</v>
      </c>
      <c r="J63" s="23">
        <v>11</v>
      </c>
      <c r="K63" s="23">
        <v>10</v>
      </c>
      <c r="L63" s="23">
        <v>7</v>
      </c>
      <c r="M63" s="23">
        <v>11</v>
      </c>
      <c r="N63" s="49">
        <v>13</v>
      </c>
      <c r="O63" s="43">
        <f t="shared" si="0"/>
        <v>70</v>
      </c>
      <c r="P63" s="43">
        <f t="shared" si="1"/>
        <v>70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158</v>
      </c>
      <c r="E64" s="30">
        <v>2125</v>
      </c>
      <c r="F64" s="22">
        <v>0</v>
      </c>
      <c r="G64" s="23">
        <v>0</v>
      </c>
      <c r="H64" s="23">
        <v>48</v>
      </c>
      <c r="I64" s="23">
        <v>42</v>
      </c>
      <c r="J64" s="23">
        <v>53</v>
      </c>
      <c r="K64" s="23">
        <v>48</v>
      </c>
      <c r="L64" s="23">
        <v>70</v>
      </c>
      <c r="M64" s="23">
        <v>59</v>
      </c>
      <c r="N64" s="49">
        <v>63</v>
      </c>
      <c r="O64" s="43">
        <f t="shared" si="0"/>
        <v>383</v>
      </c>
      <c r="P64" s="43">
        <f t="shared" si="1"/>
        <v>383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110</v>
      </c>
      <c r="E65" s="30">
        <v>2059</v>
      </c>
      <c r="F65" s="22">
        <v>0</v>
      </c>
      <c r="G65" s="23">
        <v>0</v>
      </c>
      <c r="H65" s="23">
        <v>2</v>
      </c>
      <c r="I65" s="23">
        <v>1</v>
      </c>
      <c r="J65" s="23">
        <v>2</v>
      </c>
      <c r="K65" s="23">
        <v>2</v>
      </c>
      <c r="L65" s="23">
        <v>3</v>
      </c>
      <c r="M65" s="23">
        <v>5</v>
      </c>
      <c r="N65" s="49">
        <v>3</v>
      </c>
      <c r="O65" s="43">
        <f t="shared" si="0"/>
        <v>18</v>
      </c>
      <c r="P65" s="43">
        <f t="shared" si="1"/>
        <v>18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111</v>
      </c>
      <c r="E66" s="30">
        <v>2066</v>
      </c>
      <c r="F66" s="22">
        <v>0</v>
      </c>
      <c r="G66" s="23">
        <v>0</v>
      </c>
      <c r="H66" s="23">
        <v>5</v>
      </c>
      <c r="I66" s="23">
        <v>5</v>
      </c>
      <c r="J66" s="23">
        <v>5</v>
      </c>
      <c r="K66" s="23">
        <v>8</v>
      </c>
      <c r="L66" s="23">
        <v>6</v>
      </c>
      <c r="M66" s="23">
        <v>7</v>
      </c>
      <c r="N66" s="49">
        <v>14</v>
      </c>
      <c r="O66" s="43">
        <f t="shared" si="0"/>
        <v>50</v>
      </c>
      <c r="P66" s="43">
        <f t="shared" si="1"/>
        <v>50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112</v>
      </c>
      <c r="E67" s="30">
        <v>2093</v>
      </c>
      <c r="F67" s="22">
        <v>0</v>
      </c>
      <c r="G67" s="23">
        <v>0</v>
      </c>
      <c r="H67" s="23">
        <v>3</v>
      </c>
      <c r="I67" s="23">
        <v>5</v>
      </c>
      <c r="J67" s="23">
        <v>9</v>
      </c>
      <c r="K67" s="23">
        <v>11</v>
      </c>
      <c r="L67" s="23">
        <v>12</v>
      </c>
      <c r="M67" s="23">
        <v>13</v>
      </c>
      <c r="N67" s="49">
        <v>18</v>
      </c>
      <c r="O67" s="43">
        <f t="shared" si="0"/>
        <v>71</v>
      </c>
      <c r="P67" s="43">
        <f t="shared" si="1"/>
        <v>71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113</v>
      </c>
      <c r="E68" s="30">
        <v>2101</v>
      </c>
      <c r="F68" s="22">
        <v>0</v>
      </c>
      <c r="G68" s="23">
        <v>0</v>
      </c>
      <c r="H68" s="23">
        <v>4</v>
      </c>
      <c r="I68" s="23">
        <v>9</v>
      </c>
      <c r="J68" s="23">
        <v>4</v>
      </c>
      <c r="K68" s="23">
        <v>5</v>
      </c>
      <c r="L68" s="23">
        <v>3</v>
      </c>
      <c r="M68" s="23">
        <v>4</v>
      </c>
      <c r="N68" s="49">
        <v>2</v>
      </c>
      <c r="O68" s="43">
        <f t="shared" ref="O68:O111" si="2">SUM(F68:N68)</f>
        <v>31</v>
      </c>
      <c r="P68" s="43">
        <f t="shared" si="1"/>
        <v>31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114</v>
      </c>
      <c r="E69" s="30">
        <v>2111</v>
      </c>
      <c r="F69" s="22">
        <v>1</v>
      </c>
      <c r="G69" s="23">
        <v>0</v>
      </c>
      <c r="H69" s="23">
        <v>6</v>
      </c>
      <c r="I69" s="23">
        <v>11</v>
      </c>
      <c r="J69" s="23">
        <v>11</v>
      </c>
      <c r="K69" s="23">
        <v>6</v>
      </c>
      <c r="L69" s="23">
        <v>12</v>
      </c>
      <c r="M69" s="23">
        <v>6</v>
      </c>
      <c r="N69" s="49">
        <v>13</v>
      </c>
      <c r="O69" s="43">
        <f t="shared" si="2"/>
        <v>66</v>
      </c>
      <c r="P69" s="43">
        <f t="shared" ref="P69:P112" si="3">SUM(H69:N69)</f>
        <v>65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32</v>
      </c>
      <c r="E70" s="30">
        <v>2060</v>
      </c>
      <c r="F70" s="22">
        <v>1</v>
      </c>
      <c r="G70" s="23">
        <v>0</v>
      </c>
      <c r="H70" s="23">
        <v>9</v>
      </c>
      <c r="I70" s="23">
        <v>8</v>
      </c>
      <c r="J70" s="23">
        <v>17</v>
      </c>
      <c r="K70" s="23">
        <v>9</v>
      </c>
      <c r="L70" s="23">
        <v>13</v>
      </c>
      <c r="M70" s="23">
        <v>13</v>
      </c>
      <c r="N70" s="49">
        <v>17</v>
      </c>
      <c r="O70" s="43">
        <f t="shared" si="2"/>
        <v>87</v>
      </c>
      <c r="P70" s="43">
        <f t="shared" si="3"/>
        <v>86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33</v>
      </c>
      <c r="E71" s="30">
        <v>2075</v>
      </c>
      <c r="F71" s="22">
        <v>2</v>
      </c>
      <c r="G71" s="23">
        <v>0</v>
      </c>
      <c r="H71" s="23">
        <v>5</v>
      </c>
      <c r="I71" s="23">
        <v>3</v>
      </c>
      <c r="J71" s="23">
        <v>8</v>
      </c>
      <c r="K71" s="23">
        <v>3</v>
      </c>
      <c r="L71" s="23">
        <v>0</v>
      </c>
      <c r="M71" s="23">
        <v>0</v>
      </c>
      <c r="N71" s="49">
        <v>0</v>
      </c>
      <c r="O71" s="43">
        <f t="shared" si="2"/>
        <v>21</v>
      </c>
      <c r="P71" s="43">
        <f t="shared" si="3"/>
        <v>19</v>
      </c>
    </row>
    <row r="72" spans="1:16" s="3" customFormat="1" x14ac:dyDescent="0.25">
      <c r="A72" s="28" t="s">
        <v>21</v>
      </c>
      <c r="B72" s="28" t="s">
        <v>142</v>
      </c>
      <c r="C72" s="28" t="s">
        <v>30</v>
      </c>
      <c r="D72" s="29" t="s">
        <v>31</v>
      </c>
      <c r="E72" s="30">
        <v>2004</v>
      </c>
      <c r="F72" s="22">
        <v>19</v>
      </c>
      <c r="G72" s="23">
        <v>0</v>
      </c>
      <c r="H72" s="23">
        <v>19</v>
      </c>
      <c r="I72" s="23">
        <v>21</v>
      </c>
      <c r="J72" s="23">
        <v>24</v>
      </c>
      <c r="K72" s="23">
        <v>18</v>
      </c>
      <c r="L72" s="23">
        <v>33</v>
      </c>
      <c r="M72" s="23">
        <v>28</v>
      </c>
      <c r="N72" s="49">
        <v>34</v>
      </c>
      <c r="O72" s="43">
        <f t="shared" si="2"/>
        <v>196</v>
      </c>
      <c r="P72" s="43">
        <f t="shared" si="3"/>
        <v>177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58</v>
      </c>
      <c r="E73" s="30">
        <v>2183</v>
      </c>
      <c r="F73" s="22">
        <v>0</v>
      </c>
      <c r="G73" s="23">
        <v>1</v>
      </c>
      <c r="H73" s="23">
        <v>1</v>
      </c>
      <c r="I73" s="23">
        <v>2</v>
      </c>
      <c r="J73" s="23">
        <v>1</v>
      </c>
      <c r="K73" s="23">
        <v>3</v>
      </c>
      <c r="L73" s="23">
        <v>2</v>
      </c>
      <c r="M73" s="23">
        <v>1</v>
      </c>
      <c r="N73" s="49">
        <v>3</v>
      </c>
      <c r="O73" s="43">
        <f t="shared" si="2"/>
        <v>14</v>
      </c>
      <c r="P73" s="43">
        <f t="shared" si="3"/>
        <v>13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57</v>
      </c>
      <c r="E74" s="30">
        <v>2182</v>
      </c>
      <c r="F74" s="22">
        <v>0</v>
      </c>
      <c r="G74" s="23">
        <v>1</v>
      </c>
      <c r="H74" s="23">
        <v>6</v>
      </c>
      <c r="I74" s="23">
        <v>7</v>
      </c>
      <c r="J74" s="23">
        <v>5</v>
      </c>
      <c r="K74" s="23">
        <v>4</v>
      </c>
      <c r="L74" s="23">
        <v>4</v>
      </c>
      <c r="M74" s="23">
        <v>3</v>
      </c>
      <c r="N74" s="49">
        <v>4</v>
      </c>
      <c r="O74" s="43">
        <f t="shared" si="2"/>
        <v>34</v>
      </c>
      <c r="P74" s="43">
        <f t="shared" si="3"/>
        <v>33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59</v>
      </c>
      <c r="E75" s="30">
        <v>2187</v>
      </c>
      <c r="F75" s="22">
        <v>0</v>
      </c>
      <c r="G75" s="23">
        <v>0</v>
      </c>
      <c r="H75" s="23">
        <v>4</v>
      </c>
      <c r="I75" s="23">
        <v>8</v>
      </c>
      <c r="J75" s="23">
        <v>5</v>
      </c>
      <c r="K75" s="23">
        <v>2</v>
      </c>
      <c r="L75" s="23">
        <v>5</v>
      </c>
      <c r="M75" s="23">
        <v>11</v>
      </c>
      <c r="N75" s="49">
        <v>5</v>
      </c>
      <c r="O75" s="43">
        <f t="shared" si="2"/>
        <v>40</v>
      </c>
      <c r="P75" s="43">
        <f t="shared" si="3"/>
        <v>40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63</v>
      </c>
      <c r="E76" s="30">
        <v>2216</v>
      </c>
      <c r="F76" s="22">
        <v>0</v>
      </c>
      <c r="G76" s="23">
        <v>0</v>
      </c>
      <c r="H76" s="23">
        <v>8</v>
      </c>
      <c r="I76" s="23">
        <v>5</v>
      </c>
      <c r="J76" s="23">
        <v>5</v>
      </c>
      <c r="K76" s="23">
        <v>11</v>
      </c>
      <c r="L76" s="23">
        <v>3</v>
      </c>
      <c r="M76" s="23">
        <v>11</v>
      </c>
      <c r="N76" s="49">
        <v>9</v>
      </c>
      <c r="O76" s="43">
        <f t="shared" si="2"/>
        <v>52</v>
      </c>
      <c r="P76" s="43">
        <f t="shared" si="3"/>
        <v>52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60</v>
      </c>
      <c r="E77" s="30">
        <v>2191</v>
      </c>
      <c r="F77" s="22">
        <v>1</v>
      </c>
      <c r="G77" s="23">
        <v>0</v>
      </c>
      <c r="H77" s="23">
        <v>2</v>
      </c>
      <c r="I77" s="23">
        <v>2</v>
      </c>
      <c r="J77" s="23">
        <v>0</v>
      </c>
      <c r="K77" s="23">
        <v>2</v>
      </c>
      <c r="L77" s="23">
        <v>3</v>
      </c>
      <c r="M77" s="23">
        <v>1</v>
      </c>
      <c r="N77" s="49">
        <v>3</v>
      </c>
      <c r="O77" s="43">
        <f t="shared" si="2"/>
        <v>14</v>
      </c>
      <c r="P77" s="43">
        <f t="shared" si="3"/>
        <v>13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65</v>
      </c>
      <c r="E78" s="30">
        <v>3041</v>
      </c>
      <c r="F78" s="22">
        <v>21</v>
      </c>
      <c r="G78" s="23">
        <v>0</v>
      </c>
      <c r="H78" s="23">
        <v>30</v>
      </c>
      <c r="I78" s="23">
        <v>36</v>
      </c>
      <c r="J78" s="23">
        <v>23</v>
      </c>
      <c r="K78" s="23">
        <v>29</v>
      </c>
      <c r="L78" s="23">
        <v>23</v>
      </c>
      <c r="M78" s="23">
        <v>28</v>
      </c>
      <c r="N78" s="49">
        <v>38</v>
      </c>
      <c r="O78" s="43">
        <f t="shared" si="2"/>
        <v>228</v>
      </c>
      <c r="P78" s="43">
        <f t="shared" si="3"/>
        <v>207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62</v>
      </c>
      <c r="E79" s="30">
        <v>2215</v>
      </c>
      <c r="F79" s="22">
        <v>0</v>
      </c>
      <c r="G79" s="23">
        <v>4</v>
      </c>
      <c r="H79" s="23">
        <v>2</v>
      </c>
      <c r="I79" s="23">
        <v>8</v>
      </c>
      <c r="J79" s="23">
        <v>4</v>
      </c>
      <c r="K79" s="23">
        <v>0</v>
      </c>
      <c r="L79" s="23">
        <v>5</v>
      </c>
      <c r="M79" s="23">
        <v>5</v>
      </c>
      <c r="N79" s="49">
        <v>3</v>
      </c>
      <c r="O79" s="43">
        <f t="shared" si="2"/>
        <v>31</v>
      </c>
      <c r="P79" s="43">
        <f t="shared" si="3"/>
        <v>27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61</v>
      </c>
      <c r="E80" s="30">
        <v>2197</v>
      </c>
      <c r="F80" s="22">
        <v>3</v>
      </c>
      <c r="G80" s="23">
        <v>0</v>
      </c>
      <c r="H80" s="23">
        <v>4</v>
      </c>
      <c r="I80" s="23">
        <v>7</v>
      </c>
      <c r="J80" s="23">
        <v>1</v>
      </c>
      <c r="K80" s="23">
        <v>3</v>
      </c>
      <c r="L80" s="23">
        <v>5</v>
      </c>
      <c r="M80" s="23">
        <v>5</v>
      </c>
      <c r="N80" s="49">
        <v>6</v>
      </c>
      <c r="O80" s="43">
        <f t="shared" si="2"/>
        <v>34</v>
      </c>
      <c r="P80" s="43">
        <f t="shared" si="3"/>
        <v>31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64</v>
      </c>
      <c r="E81" s="30">
        <v>3037</v>
      </c>
      <c r="F81" s="22">
        <v>2</v>
      </c>
      <c r="G81" s="23">
        <v>1</v>
      </c>
      <c r="H81" s="23">
        <v>1</v>
      </c>
      <c r="I81" s="23">
        <v>0</v>
      </c>
      <c r="J81" s="23">
        <v>3</v>
      </c>
      <c r="K81" s="23">
        <v>1</v>
      </c>
      <c r="L81" s="23">
        <v>2</v>
      </c>
      <c r="M81" s="23">
        <v>2</v>
      </c>
      <c r="N81" s="49">
        <v>1</v>
      </c>
      <c r="O81" s="43">
        <f t="shared" si="2"/>
        <v>13</v>
      </c>
      <c r="P81" s="43">
        <f t="shared" si="3"/>
        <v>10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66</v>
      </c>
      <c r="E82" s="30">
        <v>2190</v>
      </c>
      <c r="F82" s="22">
        <v>4</v>
      </c>
      <c r="G82" s="23">
        <v>0</v>
      </c>
      <c r="H82" s="23">
        <v>11</v>
      </c>
      <c r="I82" s="23">
        <v>10</v>
      </c>
      <c r="J82" s="23">
        <v>8</v>
      </c>
      <c r="K82" s="23">
        <v>10</v>
      </c>
      <c r="L82" s="23">
        <v>13</v>
      </c>
      <c r="M82" s="23">
        <v>10</v>
      </c>
      <c r="N82" s="49">
        <v>3</v>
      </c>
      <c r="O82" s="43">
        <f t="shared" si="2"/>
        <v>69</v>
      </c>
      <c r="P82" s="43">
        <f t="shared" si="3"/>
        <v>65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70</v>
      </c>
      <c r="E83" s="30">
        <v>2213</v>
      </c>
      <c r="F83" s="22">
        <v>0</v>
      </c>
      <c r="G83" s="23">
        <v>0</v>
      </c>
      <c r="H83" s="23">
        <v>18</v>
      </c>
      <c r="I83" s="23">
        <v>10</v>
      </c>
      <c r="J83" s="23">
        <v>13</v>
      </c>
      <c r="K83" s="23">
        <v>10</v>
      </c>
      <c r="L83" s="23">
        <v>21</v>
      </c>
      <c r="M83" s="23">
        <v>19</v>
      </c>
      <c r="N83" s="49">
        <v>16</v>
      </c>
      <c r="O83" s="43">
        <f t="shared" si="2"/>
        <v>107</v>
      </c>
      <c r="P83" s="43">
        <f t="shared" si="3"/>
        <v>107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67</v>
      </c>
      <c r="E84" s="30">
        <v>2192</v>
      </c>
      <c r="F84" s="22">
        <v>5</v>
      </c>
      <c r="G84" s="23">
        <v>0</v>
      </c>
      <c r="H84" s="23">
        <v>4</v>
      </c>
      <c r="I84" s="23">
        <v>6</v>
      </c>
      <c r="J84" s="23">
        <v>5</v>
      </c>
      <c r="K84" s="23">
        <v>8</v>
      </c>
      <c r="L84" s="23">
        <v>4</v>
      </c>
      <c r="M84" s="23">
        <v>5</v>
      </c>
      <c r="N84" s="49">
        <v>6</v>
      </c>
      <c r="O84" s="43">
        <f t="shared" si="2"/>
        <v>43</v>
      </c>
      <c r="P84" s="43">
        <f t="shared" si="3"/>
        <v>38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72</v>
      </c>
      <c r="E85" s="30"/>
      <c r="F85" s="22">
        <v>6</v>
      </c>
      <c r="G85" s="23">
        <v>0</v>
      </c>
      <c r="H85" s="23">
        <v>10</v>
      </c>
      <c r="I85" s="23">
        <v>11</v>
      </c>
      <c r="J85" s="23">
        <v>8</v>
      </c>
      <c r="K85" s="23">
        <v>9</v>
      </c>
      <c r="L85" s="23">
        <v>14</v>
      </c>
      <c r="M85" s="23">
        <v>5</v>
      </c>
      <c r="N85" s="49">
        <v>12</v>
      </c>
      <c r="O85" s="43">
        <f t="shared" si="2"/>
        <v>75</v>
      </c>
      <c r="P85" s="43">
        <f t="shared" si="3"/>
        <v>69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71</v>
      </c>
      <c r="E86" s="30">
        <v>2221</v>
      </c>
      <c r="F86" s="22">
        <v>17</v>
      </c>
      <c r="G86" s="23">
        <v>0</v>
      </c>
      <c r="H86" s="23">
        <v>32</v>
      </c>
      <c r="I86" s="23">
        <v>38</v>
      </c>
      <c r="J86" s="23">
        <v>26</v>
      </c>
      <c r="K86" s="23">
        <v>45</v>
      </c>
      <c r="L86" s="23">
        <v>36</v>
      </c>
      <c r="M86" s="23">
        <v>34</v>
      </c>
      <c r="N86" s="49">
        <v>40</v>
      </c>
      <c r="O86" s="43">
        <f t="shared" si="2"/>
        <v>268</v>
      </c>
      <c r="P86" s="43">
        <f t="shared" si="3"/>
        <v>251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68</v>
      </c>
      <c r="E87" s="30">
        <v>2205</v>
      </c>
      <c r="F87" s="22">
        <v>14</v>
      </c>
      <c r="G87" s="23">
        <v>0</v>
      </c>
      <c r="H87" s="23">
        <v>19</v>
      </c>
      <c r="I87" s="23">
        <v>16</v>
      </c>
      <c r="J87" s="23">
        <v>10</v>
      </c>
      <c r="K87" s="23">
        <v>16</v>
      </c>
      <c r="L87" s="23">
        <v>9</v>
      </c>
      <c r="M87" s="23">
        <v>17</v>
      </c>
      <c r="N87" s="49">
        <v>21</v>
      </c>
      <c r="O87" s="43">
        <f t="shared" si="2"/>
        <v>122</v>
      </c>
      <c r="P87" s="43">
        <f t="shared" si="3"/>
        <v>108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69</v>
      </c>
      <c r="E88" s="30">
        <v>2211</v>
      </c>
      <c r="F88" s="22">
        <v>1</v>
      </c>
      <c r="G88" s="23">
        <v>1</v>
      </c>
      <c r="H88" s="23">
        <v>7</v>
      </c>
      <c r="I88" s="23">
        <v>5</v>
      </c>
      <c r="J88" s="23">
        <v>4</v>
      </c>
      <c r="K88" s="23">
        <v>6</v>
      </c>
      <c r="L88" s="23">
        <v>3</v>
      </c>
      <c r="M88" s="23">
        <v>9</v>
      </c>
      <c r="N88" s="49">
        <v>7</v>
      </c>
      <c r="O88" s="43">
        <f t="shared" si="2"/>
        <v>43</v>
      </c>
      <c r="P88" s="43">
        <f t="shared" si="3"/>
        <v>41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80</v>
      </c>
      <c r="E89" s="30">
        <v>2217</v>
      </c>
      <c r="F89" s="22">
        <v>4</v>
      </c>
      <c r="G89" s="23">
        <v>1</v>
      </c>
      <c r="H89" s="23">
        <v>7</v>
      </c>
      <c r="I89" s="23">
        <v>3</v>
      </c>
      <c r="J89" s="23">
        <v>3</v>
      </c>
      <c r="K89" s="23">
        <v>6</v>
      </c>
      <c r="L89" s="23">
        <v>5</v>
      </c>
      <c r="M89" s="23">
        <v>10</v>
      </c>
      <c r="N89" s="49">
        <v>6</v>
      </c>
      <c r="O89" s="43">
        <f t="shared" si="2"/>
        <v>45</v>
      </c>
      <c r="P89" s="43">
        <f t="shared" si="3"/>
        <v>40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73</v>
      </c>
      <c r="E90" s="30">
        <v>2179</v>
      </c>
      <c r="F90" s="22">
        <v>0</v>
      </c>
      <c r="G90" s="23">
        <v>1</v>
      </c>
      <c r="H90" s="23">
        <v>4</v>
      </c>
      <c r="I90" s="23">
        <v>1</v>
      </c>
      <c r="J90" s="23">
        <v>1</v>
      </c>
      <c r="K90" s="23">
        <v>3</v>
      </c>
      <c r="L90" s="23">
        <v>0</v>
      </c>
      <c r="M90" s="23">
        <v>5</v>
      </c>
      <c r="N90" s="49">
        <v>4</v>
      </c>
      <c r="O90" s="43">
        <f t="shared" si="2"/>
        <v>19</v>
      </c>
      <c r="P90" s="43">
        <f t="shared" si="3"/>
        <v>18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74</v>
      </c>
      <c r="E91" s="30">
        <v>2184</v>
      </c>
      <c r="F91" s="22">
        <v>0</v>
      </c>
      <c r="G91" s="23">
        <v>0</v>
      </c>
      <c r="H91" s="23">
        <v>6</v>
      </c>
      <c r="I91" s="23">
        <v>2</v>
      </c>
      <c r="J91" s="23">
        <v>5</v>
      </c>
      <c r="K91" s="23">
        <v>9</v>
      </c>
      <c r="L91" s="23">
        <v>11</v>
      </c>
      <c r="M91" s="23">
        <v>6</v>
      </c>
      <c r="N91" s="49">
        <v>14</v>
      </c>
      <c r="O91" s="43">
        <f t="shared" si="2"/>
        <v>53</v>
      </c>
      <c r="P91" s="43">
        <f t="shared" si="3"/>
        <v>53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75</v>
      </c>
      <c r="E92" s="30">
        <v>2185</v>
      </c>
      <c r="F92" s="22">
        <v>0</v>
      </c>
      <c r="G92" s="23">
        <v>0</v>
      </c>
      <c r="H92" s="23">
        <v>7</v>
      </c>
      <c r="I92" s="23">
        <v>5</v>
      </c>
      <c r="J92" s="23">
        <v>9</v>
      </c>
      <c r="K92" s="23">
        <v>5</v>
      </c>
      <c r="L92" s="23">
        <v>6</v>
      </c>
      <c r="M92" s="23">
        <v>10</v>
      </c>
      <c r="N92" s="49">
        <v>10</v>
      </c>
      <c r="O92" s="43">
        <f t="shared" si="2"/>
        <v>52</v>
      </c>
      <c r="P92" s="43">
        <f t="shared" si="3"/>
        <v>52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76</v>
      </c>
      <c r="E93" s="30">
        <v>2196</v>
      </c>
      <c r="F93" s="22">
        <v>0</v>
      </c>
      <c r="G93" s="23">
        <v>0</v>
      </c>
      <c r="H93" s="23">
        <v>1</v>
      </c>
      <c r="I93" s="23">
        <v>6</v>
      </c>
      <c r="J93" s="23">
        <v>3</v>
      </c>
      <c r="K93" s="23">
        <v>3</v>
      </c>
      <c r="L93" s="23">
        <v>2</v>
      </c>
      <c r="M93" s="23">
        <v>3</v>
      </c>
      <c r="N93" s="49">
        <v>6</v>
      </c>
      <c r="O93" s="43">
        <f t="shared" si="2"/>
        <v>24</v>
      </c>
      <c r="P93" s="43">
        <f t="shared" si="3"/>
        <v>24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77</v>
      </c>
      <c r="E94" s="30">
        <v>2201</v>
      </c>
      <c r="F94" s="22">
        <v>0</v>
      </c>
      <c r="G94" s="23">
        <v>1</v>
      </c>
      <c r="H94" s="23">
        <v>5</v>
      </c>
      <c r="I94" s="23">
        <v>3</v>
      </c>
      <c r="J94" s="23">
        <v>5</v>
      </c>
      <c r="K94" s="23">
        <v>3</v>
      </c>
      <c r="L94" s="23">
        <v>10</v>
      </c>
      <c r="M94" s="23">
        <v>7</v>
      </c>
      <c r="N94" s="49">
        <v>5</v>
      </c>
      <c r="O94" s="43">
        <f t="shared" si="2"/>
        <v>39</v>
      </c>
      <c r="P94" s="43">
        <f t="shared" si="3"/>
        <v>38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78</v>
      </c>
      <c r="E95" s="30">
        <v>2207</v>
      </c>
      <c r="F95" s="22">
        <v>0</v>
      </c>
      <c r="G95" s="23">
        <v>0</v>
      </c>
      <c r="H95" s="23">
        <v>1</v>
      </c>
      <c r="I95" s="23">
        <v>2</v>
      </c>
      <c r="J95" s="23">
        <v>2</v>
      </c>
      <c r="K95" s="23">
        <v>2</v>
      </c>
      <c r="L95" s="23">
        <v>4</v>
      </c>
      <c r="M95" s="23">
        <v>5</v>
      </c>
      <c r="N95" s="49">
        <v>4</v>
      </c>
      <c r="O95" s="43">
        <f t="shared" si="2"/>
        <v>20</v>
      </c>
      <c r="P95" s="43">
        <f t="shared" si="3"/>
        <v>20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79</v>
      </c>
      <c r="E96" s="30">
        <v>2212</v>
      </c>
      <c r="F96" s="22">
        <v>0</v>
      </c>
      <c r="G96" s="23">
        <v>0</v>
      </c>
      <c r="H96" s="23">
        <v>27</v>
      </c>
      <c r="I96" s="23">
        <v>29</v>
      </c>
      <c r="J96" s="23">
        <v>27</v>
      </c>
      <c r="K96" s="23">
        <v>29</v>
      </c>
      <c r="L96" s="23">
        <v>37</v>
      </c>
      <c r="M96" s="23">
        <v>38</v>
      </c>
      <c r="N96" s="49">
        <v>39</v>
      </c>
      <c r="O96" s="43">
        <f t="shared" si="2"/>
        <v>226</v>
      </c>
      <c r="P96" s="43">
        <f t="shared" si="3"/>
        <v>226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86</v>
      </c>
      <c r="E97" s="30">
        <v>3305</v>
      </c>
      <c r="F97" s="22">
        <v>7</v>
      </c>
      <c r="G97" s="23">
        <v>0</v>
      </c>
      <c r="H97" s="23">
        <v>8</v>
      </c>
      <c r="I97" s="23">
        <v>8</v>
      </c>
      <c r="J97" s="23">
        <v>15</v>
      </c>
      <c r="K97" s="23">
        <v>11</v>
      </c>
      <c r="L97" s="23">
        <v>11</v>
      </c>
      <c r="M97" s="23">
        <v>15</v>
      </c>
      <c r="N97" s="49">
        <v>12</v>
      </c>
      <c r="O97" s="43">
        <f t="shared" si="2"/>
        <v>87</v>
      </c>
      <c r="P97" s="43">
        <f t="shared" si="3"/>
        <v>80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81</v>
      </c>
      <c r="E98" s="30">
        <v>2180</v>
      </c>
      <c r="F98" s="22">
        <v>6</v>
      </c>
      <c r="G98" s="23">
        <v>1</v>
      </c>
      <c r="H98" s="23">
        <v>13</v>
      </c>
      <c r="I98" s="23">
        <v>27</v>
      </c>
      <c r="J98" s="23">
        <v>24</v>
      </c>
      <c r="K98" s="23">
        <v>27</v>
      </c>
      <c r="L98" s="23">
        <v>26</v>
      </c>
      <c r="M98" s="23">
        <v>27</v>
      </c>
      <c r="N98" s="49">
        <v>32</v>
      </c>
      <c r="O98" s="43">
        <f t="shared" si="2"/>
        <v>183</v>
      </c>
      <c r="P98" s="43">
        <f t="shared" si="3"/>
        <v>176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85</v>
      </c>
      <c r="E99" s="30">
        <v>2214</v>
      </c>
      <c r="F99" s="22">
        <v>2</v>
      </c>
      <c r="G99" s="23">
        <v>2</v>
      </c>
      <c r="H99" s="23">
        <v>2</v>
      </c>
      <c r="I99" s="23">
        <v>6</v>
      </c>
      <c r="J99" s="23">
        <v>4</v>
      </c>
      <c r="K99" s="23">
        <v>6</v>
      </c>
      <c r="L99" s="23">
        <v>5</v>
      </c>
      <c r="M99" s="23">
        <v>8</v>
      </c>
      <c r="N99" s="49">
        <v>4</v>
      </c>
      <c r="O99" s="43">
        <f t="shared" si="2"/>
        <v>39</v>
      </c>
      <c r="P99" s="43">
        <f t="shared" si="3"/>
        <v>35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155</v>
      </c>
      <c r="E100" s="30">
        <v>2220</v>
      </c>
      <c r="F100" s="22">
        <v>4</v>
      </c>
      <c r="G100" s="23">
        <v>1</v>
      </c>
      <c r="H100" s="23">
        <v>8</v>
      </c>
      <c r="I100" s="23">
        <v>5</v>
      </c>
      <c r="J100" s="23">
        <v>6</v>
      </c>
      <c r="K100" s="23">
        <v>3</v>
      </c>
      <c r="L100" s="23">
        <v>8</v>
      </c>
      <c r="M100" s="23">
        <v>5</v>
      </c>
      <c r="N100" s="49">
        <v>5</v>
      </c>
      <c r="O100" s="43">
        <f t="shared" si="2"/>
        <v>45</v>
      </c>
      <c r="P100" s="43">
        <f t="shared" si="3"/>
        <v>40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83</v>
      </c>
      <c r="E101" s="30">
        <v>2200</v>
      </c>
      <c r="F101" s="22">
        <v>0</v>
      </c>
      <c r="G101" s="23">
        <v>0</v>
      </c>
      <c r="H101" s="23">
        <v>5</v>
      </c>
      <c r="I101" s="23">
        <v>2</v>
      </c>
      <c r="J101" s="23">
        <v>4</v>
      </c>
      <c r="K101" s="23">
        <v>4</v>
      </c>
      <c r="L101" s="23">
        <v>4</v>
      </c>
      <c r="M101" s="23">
        <v>3</v>
      </c>
      <c r="N101" s="49">
        <v>3</v>
      </c>
      <c r="O101" s="43">
        <f t="shared" si="2"/>
        <v>25</v>
      </c>
      <c r="P101" s="43">
        <f t="shared" si="3"/>
        <v>25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82</v>
      </c>
      <c r="E102" s="30">
        <v>2199</v>
      </c>
      <c r="F102" s="22">
        <v>0</v>
      </c>
      <c r="G102" s="23">
        <v>1</v>
      </c>
      <c r="H102" s="23">
        <v>8</v>
      </c>
      <c r="I102" s="23">
        <v>12</v>
      </c>
      <c r="J102" s="23">
        <v>8</v>
      </c>
      <c r="K102" s="23">
        <v>16</v>
      </c>
      <c r="L102" s="23">
        <v>6</v>
      </c>
      <c r="M102" s="23">
        <v>11</v>
      </c>
      <c r="N102" s="49">
        <v>6</v>
      </c>
      <c r="O102" s="43">
        <f t="shared" si="2"/>
        <v>68</v>
      </c>
      <c r="P102" s="43">
        <f t="shared" si="3"/>
        <v>67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84</v>
      </c>
      <c r="E103" s="30">
        <v>2206</v>
      </c>
      <c r="F103" s="22">
        <v>0</v>
      </c>
      <c r="G103" s="23">
        <v>0</v>
      </c>
      <c r="H103" s="23">
        <v>3</v>
      </c>
      <c r="I103" s="23">
        <v>3</v>
      </c>
      <c r="J103" s="23">
        <v>2</v>
      </c>
      <c r="K103" s="23">
        <v>2</v>
      </c>
      <c r="L103" s="23">
        <v>6</v>
      </c>
      <c r="M103" s="23">
        <v>1</v>
      </c>
      <c r="N103" s="49">
        <v>4</v>
      </c>
      <c r="O103" s="43">
        <f t="shared" si="2"/>
        <v>21</v>
      </c>
      <c r="P103" s="43">
        <f t="shared" si="3"/>
        <v>21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94</v>
      </c>
      <c r="E104" s="30">
        <v>2208</v>
      </c>
      <c r="F104" s="22">
        <v>0</v>
      </c>
      <c r="G104" s="23">
        <v>0</v>
      </c>
      <c r="H104" s="23">
        <v>23</v>
      </c>
      <c r="I104" s="23">
        <v>24</v>
      </c>
      <c r="J104" s="23">
        <v>18</v>
      </c>
      <c r="K104" s="23">
        <v>18</v>
      </c>
      <c r="L104" s="23">
        <v>19</v>
      </c>
      <c r="M104" s="23">
        <v>27</v>
      </c>
      <c r="N104" s="49">
        <v>32</v>
      </c>
      <c r="O104" s="43">
        <f t="shared" si="2"/>
        <v>161</v>
      </c>
      <c r="P104" s="43">
        <f t="shared" si="3"/>
        <v>161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90</v>
      </c>
      <c r="E105" s="30">
        <v>2186</v>
      </c>
      <c r="F105" s="22">
        <v>0</v>
      </c>
      <c r="G105" s="23">
        <v>0</v>
      </c>
      <c r="H105" s="23">
        <v>0</v>
      </c>
      <c r="I105" s="23">
        <v>1</v>
      </c>
      <c r="J105" s="23">
        <v>3</v>
      </c>
      <c r="K105" s="23">
        <v>2</v>
      </c>
      <c r="L105" s="23">
        <v>0</v>
      </c>
      <c r="M105" s="23">
        <v>1</v>
      </c>
      <c r="N105" s="49">
        <v>1</v>
      </c>
      <c r="O105" s="43">
        <f t="shared" si="2"/>
        <v>8</v>
      </c>
      <c r="P105" s="43">
        <f t="shared" si="3"/>
        <v>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91</v>
      </c>
      <c r="E106" s="30">
        <v>2189</v>
      </c>
      <c r="F106" s="22">
        <v>0</v>
      </c>
      <c r="G106" s="23">
        <v>1</v>
      </c>
      <c r="H106" s="23">
        <v>15</v>
      </c>
      <c r="I106" s="23">
        <v>9</v>
      </c>
      <c r="J106" s="23">
        <v>17</v>
      </c>
      <c r="K106" s="23">
        <v>10</v>
      </c>
      <c r="L106" s="23">
        <v>17</v>
      </c>
      <c r="M106" s="23">
        <v>16</v>
      </c>
      <c r="N106" s="49">
        <v>18</v>
      </c>
      <c r="O106" s="43">
        <f t="shared" si="2"/>
        <v>103</v>
      </c>
      <c r="P106" s="43">
        <f t="shared" si="3"/>
        <v>102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92</v>
      </c>
      <c r="E107" s="30">
        <v>2194</v>
      </c>
      <c r="F107" s="22">
        <v>5</v>
      </c>
      <c r="G107" s="23">
        <v>0</v>
      </c>
      <c r="H107" s="23">
        <v>7</v>
      </c>
      <c r="I107" s="23">
        <v>5</v>
      </c>
      <c r="J107" s="23">
        <v>9</v>
      </c>
      <c r="K107" s="23">
        <v>4</v>
      </c>
      <c r="L107" s="23">
        <v>7</v>
      </c>
      <c r="M107" s="23">
        <v>3</v>
      </c>
      <c r="N107" s="49">
        <v>12</v>
      </c>
      <c r="O107" s="43">
        <f t="shared" si="2"/>
        <v>52</v>
      </c>
      <c r="P107" s="43">
        <f t="shared" si="3"/>
        <v>47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95</v>
      </c>
      <c r="E108" s="30">
        <v>2210</v>
      </c>
      <c r="F108" s="22">
        <v>4</v>
      </c>
      <c r="G108" s="23">
        <v>0</v>
      </c>
      <c r="H108" s="23">
        <v>6</v>
      </c>
      <c r="I108" s="23">
        <v>4</v>
      </c>
      <c r="J108" s="23">
        <v>9</v>
      </c>
      <c r="K108" s="23">
        <v>10</v>
      </c>
      <c r="L108" s="23">
        <v>7</v>
      </c>
      <c r="M108" s="23">
        <v>11</v>
      </c>
      <c r="N108" s="49">
        <v>9</v>
      </c>
      <c r="O108" s="43">
        <f t="shared" si="2"/>
        <v>60</v>
      </c>
      <c r="P108" s="43">
        <f t="shared" si="3"/>
        <v>56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96</v>
      </c>
      <c r="E109" s="30">
        <v>2219</v>
      </c>
      <c r="F109" s="22">
        <v>0</v>
      </c>
      <c r="G109" s="23">
        <v>0</v>
      </c>
      <c r="H109" s="23">
        <v>8</v>
      </c>
      <c r="I109" s="23">
        <v>15</v>
      </c>
      <c r="J109" s="23">
        <v>18</v>
      </c>
      <c r="K109" s="23">
        <v>14</v>
      </c>
      <c r="L109" s="23">
        <v>20</v>
      </c>
      <c r="M109" s="23">
        <v>28</v>
      </c>
      <c r="N109" s="49">
        <v>30</v>
      </c>
      <c r="O109" s="43">
        <f t="shared" si="2"/>
        <v>133</v>
      </c>
      <c r="P109" s="43">
        <f t="shared" si="3"/>
        <v>133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93</v>
      </c>
      <c r="E110" s="30">
        <v>2198</v>
      </c>
      <c r="F110" s="22">
        <v>0</v>
      </c>
      <c r="G110" s="23">
        <v>0</v>
      </c>
      <c r="H110" s="23">
        <v>3</v>
      </c>
      <c r="I110" s="23">
        <v>1</v>
      </c>
      <c r="J110" s="23">
        <v>5</v>
      </c>
      <c r="K110" s="23">
        <v>2</v>
      </c>
      <c r="L110" s="23">
        <v>5</v>
      </c>
      <c r="M110" s="23">
        <v>4</v>
      </c>
      <c r="N110" s="49">
        <v>2</v>
      </c>
      <c r="O110" s="43">
        <f t="shared" si="2"/>
        <v>22</v>
      </c>
      <c r="P110" s="43">
        <f t="shared" si="3"/>
        <v>22</v>
      </c>
    </row>
    <row r="111" spans="1:16" s="3" customFormat="1" ht="15.75" thickBot="1" x14ac:dyDescent="0.3">
      <c r="A111" s="28" t="s">
        <v>212</v>
      </c>
      <c r="B111" s="34" t="s">
        <v>147</v>
      </c>
      <c r="C111" s="34">
        <v>4034</v>
      </c>
      <c r="D111" s="35" t="s">
        <v>89</v>
      </c>
      <c r="E111" s="36">
        <v>2181</v>
      </c>
      <c r="F111" s="31">
        <v>0</v>
      </c>
      <c r="G111" s="32">
        <v>9</v>
      </c>
      <c r="H111" s="32">
        <v>25</v>
      </c>
      <c r="I111" s="32">
        <v>19</v>
      </c>
      <c r="J111" s="32">
        <v>23</v>
      </c>
      <c r="K111" s="32">
        <v>24</v>
      </c>
      <c r="L111" s="32">
        <v>24</v>
      </c>
      <c r="M111" s="32">
        <v>17</v>
      </c>
      <c r="N111" s="50">
        <v>34</v>
      </c>
      <c r="O111" s="44">
        <f t="shared" si="2"/>
        <v>175</v>
      </c>
      <c r="P111" s="44">
        <f t="shared" si="3"/>
        <v>166</v>
      </c>
    </row>
    <row r="112" spans="1:16" s="3" customFormat="1" ht="15.75" thickBot="1" x14ac:dyDescent="0.3">
      <c r="A112" s="12"/>
      <c r="B112" s="13"/>
      <c r="C112" s="13"/>
      <c r="D112" s="14" t="s">
        <v>12</v>
      </c>
      <c r="E112" s="15"/>
      <c r="F112" s="16">
        <f>SUM(F4:F111)</f>
        <v>603</v>
      </c>
      <c r="G112" s="17">
        <f t="shared" ref="G112:O112" si="4">SUM(G4:G111)</f>
        <v>61</v>
      </c>
      <c r="H112" s="17">
        <f t="shared" si="4"/>
        <v>1149</v>
      </c>
      <c r="I112" s="17">
        <f t="shared" si="4"/>
        <v>1233</v>
      </c>
      <c r="J112" s="17">
        <f t="shared" si="4"/>
        <v>1307</v>
      </c>
      <c r="K112" s="17">
        <f t="shared" si="4"/>
        <v>1450</v>
      </c>
      <c r="L112" s="17">
        <f t="shared" si="4"/>
        <v>1521</v>
      </c>
      <c r="M112" s="17">
        <f t="shared" si="4"/>
        <v>1576</v>
      </c>
      <c r="N112" s="18">
        <f t="shared" si="4"/>
        <v>1698</v>
      </c>
      <c r="O112" s="47">
        <f t="shared" si="4"/>
        <v>10598</v>
      </c>
      <c r="P112" s="44">
        <f t="shared" si="3"/>
        <v>9934</v>
      </c>
    </row>
    <row r="113" spans="1:15" s="3" customFormat="1" x14ac:dyDescent="0.25"/>
    <row r="114" spans="1:15" x14ac:dyDescent="0.25">
      <c r="A114" s="53"/>
      <c r="O114" s="45"/>
    </row>
    <row r="115" spans="1:15" x14ac:dyDescent="0.25">
      <c r="O115" s="45"/>
    </row>
  </sheetData>
  <mergeCells count="1">
    <mergeCell ref="F2:O2"/>
  </mergeCells>
  <hyperlinks>
    <hyperlink ref="B1" location="'Crynodeb-Summary'!A1" display="Nôl i'r crynodeb / Back to Summary" xr:uid="{00000000-0004-0000-29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15"/>
  <sheetViews>
    <sheetView workbookViewId="0">
      <pane xSplit="5" ySplit="3" topLeftCell="F91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8.28515625" style="1" customWidth="1"/>
    <col min="17" max="16384" width="9.140625" style="1"/>
  </cols>
  <sheetData>
    <row r="1" spans="1:16" ht="30.75" thickBot="1" x14ac:dyDescent="0.3">
      <c r="A1" s="4" t="s">
        <v>161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12</v>
      </c>
      <c r="G4" s="20">
        <v>0</v>
      </c>
      <c r="H4" s="20">
        <v>31</v>
      </c>
      <c r="I4" s="20">
        <v>30</v>
      </c>
      <c r="J4" s="20">
        <v>30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103</v>
      </c>
      <c r="P4" s="42">
        <f>SUM(H4:N4)</f>
        <v>91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6</v>
      </c>
      <c r="G5" s="23">
        <v>0</v>
      </c>
      <c r="H5" s="23">
        <v>12</v>
      </c>
      <c r="I5" s="23">
        <v>12</v>
      </c>
      <c r="J5" s="23">
        <v>15</v>
      </c>
      <c r="K5" s="23">
        <v>14</v>
      </c>
      <c r="L5" s="23">
        <v>11</v>
      </c>
      <c r="M5" s="23">
        <v>6</v>
      </c>
      <c r="N5" s="49">
        <v>10</v>
      </c>
      <c r="O5" s="43">
        <f t="shared" si="0"/>
        <v>86</v>
      </c>
      <c r="P5" s="43">
        <f t="shared" ref="P5:P68" si="1">SUM(H5:N5)</f>
        <v>80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15</v>
      </c>
      <c r="G6" s="23">
        <v>3</v>
      </c>
      <c r="H6" s="23">
        <v>19</v>
      </c>
      <c r="I6" s="23">
        <v>29</v>
      </c>
      <c r="J6" s="23">
        <v>27</v>
      </c>
      <c r="K6" s="23">
        <v>30</v>
      </c>
      <c r="L6" s="23">
        <v>29</v>
      </c>
      <c r="M6" s="23">
        <v>26</v>
      </c>
      <c r="N6" s="49">
        <v>39</v>
      </c>
      <c r="O6" s="43">
        <f t="shared" si="0"/>
        <v>217</v>
      </c>
      <c r="P6" s="43">
        <f t="shared" si="1"/>
        <v>199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37</v>
      </c>
      <c r="L7" s="23">
        <v>35</v>
      </c>
      <c r="M7" s="23">
        <v>43</v>
      </c>
      <c r="N7" s="49">
        <v>47</v>
      </c>
      <c r="O7" s="43">
        <f t="shared" si="0"/>
        <v>162</v>
      </c>
      <c r="P7" s="43">
        <f t="shared" si="1"/>
        <v>162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2</v>
      </c>
      <c r="I8" s="23">
        <v>5</v>
      </c>
      <c r="J8" s="23">
        <v>9</v>
      </c>
      <c r="K8" s="23">
        <v>6</v>
      </c>
      <c r="L8" s="23">
        <v>3</v>
      </c>
      <c r="M8" s="23">
        <v>5</v>
      </c>
      <c r="N8" s="49">
        <v>4</v>
      </c>
      <c r="O8" s="43">
        <f t="shared" si="0"/>
        <v>34</v>
      </c>
      <c r="P8" s="43">
        <f t="shared" si="1"/>
        <v>34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</v>
      </c>
      <c r="G9" s="23">
        <v>8</v>
      </c>
      <c r="H9" s="23">
        <v>15</v>
      </c>
      <c r="I9" s="23">
        <v>13</v>
      </c>
      <c r="J9" s="23">
        <v>12</v>
      </c>
      <c r="K9" s="23">
        <v>18</v>
      </c>
      <c r="L9" s="23">
        <v>19</v>
      </c>
      <c r="M9" s="23">
        <v>25</v>
      </c>
      <c r="N9" s="49">
        <v>10</v>
      </c>
      <c r="O9" s="43">
        <f t="shared" si="0"/>
        <v>121</v>
      </c>
      <c r="P9" s="43">
        <f t="shared" si="1"/>
        <v>112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1</v>
      </c>
      <c r="G10" s="23">
        <v>2</v>
      </c>
      <c r="H10" s="23">
        <v>3</v>
      </c>
      <c r="I10" s="23">
        <v>1</v>
      </c>
      <c r="J10" s="23">
        <v>4</v>
      </c>
      <c r="K10" s="23">
        <v>0</v>
      </c>
      <c r="L10" s="23">
        <v>0</v>
      </c>
      <c r="M10" s="23">
        <v>0</v>
      </c>
      <c r="N10" s="49">
        <v>0</v>
      </c>
      <c r="O10" s="43">
        <f t="shared" si="0"/>
        <v>11</v>
      </c>
      <c r="P10" s="43">
        <f t="shared" si="1"/>
        <v>8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10</v>
      </c>
      <c r="G11" s="23">
        <v>0</v>
      </c>
      <c r="H11" s="23">
        <v>24</v>
      </c>
      <c r="I11" s="23">
        <v>19</v>
      </c>
      <c r="J11" s="23">
        <v>20</v>
      </c>
      <c r="K11" s="23">
        <v>24</v>
      </c>
      <c r="L11" s="23">
        <v>21</v>
      </c>
      <c r="M11" s="23">
        <v>24</v>
      </c>
      <c r="N11" s="49">
        <v>21</v>
      </c>
      <c r="O11" s="43">
        <f t="shared" si="0"/>
        <v>163</v>
      </c>
      <c r="P11" s="43">
        <f t="shared" si="1"/>
        <v>153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4</v>
      </c>
      <c r="G12" s="23">
        <v>0</v>
      </c>
      <c r="H12" s="23">
        <v>4</v>
      </c>
      <c r="I12" s="23">
        <v>5</v>
      </c>
      <c r="J12" s="23">
        <v>4</v>
      </c>
      <c r="K12" s="23">
        <v>7</v>
      </c>
      <c r="L12" s="23">
        <v>6</v>
      </c>
      <c r="M12" s="23">
        <v>10</v>
      </c>
      <c r="N12" s="49">
        <v>7</v>
      </c>
      <c r="O12" s="43">
        <f t="shared" si="0"/>
        <v>47</v>
      </c>
      <c r="P12" s="43">
        <f t="shared" si="1"/>
        <v>43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25</v>
      </c>
      <c r="G13" s="23">
        <v>0</v>
      </c>
      <c r="H13" s="23">
        <v>22</v>
      </c>
      <c r="I13" s="23">
        <v>30</v>
      </c>
      <c r="J13" s="23">
        <v>40</v>
      </c>
      <c r="K13" s="23">
        <v>33</v>
      </c>
      <c r="L13" s="23">
        <v>33</v>
      </c>
      <c r="M13" s="23">
        <v>40</v>
      </c>
      <c r="N13" s="49">
        <v>38</v>
      </c>
      <c r="O13" s="43">
        <f t="shared" si="0"/>
        <v>261</v>
      </c>
      <c r="P13" s="43">
        <f t="shared" si="1"/>
        <v>236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27</v>
      </c>
      <c r="G14" s="23">
        <v>0</v>
      </c>
      <c r="H14" s="23">
        <v>23</v>
      </c>
      <c r="I14" s="23">
        <v>23</v>
      </c>
      <c r="J14" s="23">
        <v>30</v>
      </c>
      <c r="K14" s="23">
        <v>26</v>
      </c>
      <c r="L14" s="23">
        <v>31</v>
      </c>
      <c r="M14" s="23">
        <v>36</v>
      </c>
      <c r="N14" s="49">
        <v>23</v>
      </c>
      <c r="O14" s="43">
        <f t="shared" si="0"/>
        <v>219</v>
      </c>
      <c r="P14" s="43">
        <f t="shared" si="1"/>
        <v>192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16</v>
      </c>
      <c r="G15" s="23">
        <v>0</v>
      </c>
      <c r="H15" s="23">
        <v>32</v>
      </c>
      <c r="I15" s="23">
        <v>34</v>
      </c>
      <c r="J15" s="23">
        <v>37</v>
      </c>
      <c r="K15" s="23">
        <v>32</v>
      </c>
      <c r="L15" s="23">
        <v>36</v>
      </c>
      <c r="M15" s="23">
        <v>36</v>
      </c>
      <c r="N15" s="49">
        <v>39</v>
      </c>
      <c r="O15" s="43">
        <f t="shared" si="0"/>
        <v>262</v>
      </c>
      <c r="P15" s="43">
        <f t="shared" si="1"/>
        <v>246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3</v>
      </c>
      <c r="G16" s="23">
        <v>0</v>
      </c>
      <c r="H16" s="23">
        <v>6</v>
      </c>
      <c r="I16" s="23">
        <v>9</v>
      </c>
      <c r="J16" s="23">
        <v>8</v>
      </c>
      <c r="K16" s="23">
        <v>9</v>
      </c>
      <c r="L16" s="23">
        <v>14</v>
      </c>
      <c r="M16" s="23">
        <v>8</v>
      </c>
      <c r="N16" s="49">
        <v>13</v>
      </c>
      <c r="O16" s="43">
        <f t="shared" si="0"/>
        <v>70</v>
      </c>
      <c r="P16" s="43">
        <f t="shared" si="1"/>
        <v>67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3</v>
      </c>
      <c r="G17" s="23">
        <v>0</v>
      </c>
      <c r="H17" s="23">
        <v>1</v>
      </c>
      <c r="I17" s="23">
        <v>3</v>
      </c>
      <c r="J17" s="23">
        <v>6</v>
      </c>
      <c r="K17" s="23">
        <v>6</v>
      </c>
      <c r="L17" s="23">
        <v>0</v>
      </c>
      <c r="M17" s="23">
        <v>4</v>
      </c>
      <c r="N17" s="49">
        <v>7</v>
      </c>
      <c r="O17" s="43">
        <f t="shared" si="0"/>
        <v>30</v>
      </c>
      <c r="P17" s="43">
        <f t="shared" si="1"/>
        <v>27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17</v>
      </c>
      <c r="G18" s="23">
        <v>0</v>
      </c>
      <c r="H18" s="23">
        <v>15</v>
      </c>
      <c r="I18" s="23">
        <v>23</v>
      </c>
      <c r="J18" s="23">
        <v>25</v>
      </c>
      <c r="K18" s="23">
        <v>27</v>
      </c>
      <c r="L18" s="23">
        <v>28</v>
      </c>
      <c r="M18" s="23">
        <v>36</v>
      </c>
      <c r="N18" s="49">
        <v>26</v>
      </c>
      <c r="O18" s="43">
        <f t="shared" si="0"/>
        <v>197</v>
      </c>
      <c r="P18" s="43">
        <f t="shared" si="1"/>
        <v>180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2</v>
      </c>
      <c r="I19" s="23">
        <v>3</v>
      </c>
      <c r="J19" s="23">
        <v>2</v>
      </c>
      <c r="K19" s="23">
        <v>7</v>
      </c>
      <c r="L19" s="23">
        <v>6</v>
      </c>
      <c r="M19" s="23">
        <v>6</v>
      </c>
      <c r="N19" s="49">
        <v>3</v>
      </c>
      <c r="O19" s="43">
        <f t="shared" si="0"/>
        <v>29</v>
      </c>
      <c r="P19" s="43">
        <f t="shared" si="1"/>
        <v>29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1</v>
      </c>
      <c r="H20" s="23">
        <v>3</v>
      </c>
      <c r="I20" s="23">
        <v>10</v>
      </c>
      <c r="J20" s="23">
        <v>7</v>
      </c>
      <c r="K20" s="23">
        <v>8</v>
      </c>
      <c r="L20" s="23">
        <v>12</v>
      </c>
      <c r="M20" s="23">
        <v>17</v>
      </c>
      <c r="N20" s="49">
        <v>12</v>
      </c>
      <c r="O20" s="43">
        <f t="shared" si="0"/>
        <v>70</v>
      </c>
      <c r="P20" s="43">
        <f t="shared" si="1"/>
        <v>69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0</v>
      </c>
      <c r="G21" s="23">
        <v>0</v>
      </c>
      <c r="H21" s="23">
        <v>4</v>
      </c>
      <c r="I21" s="23">
        <v>9</v>
      </c>
      <c r="J21" s="23">
        <v>11</v>
      </c>
      <c r="K21" s="23">
        <v>11</v>
      </c>
      <c r="L21" s="23">
        <v>4</v>
      </c>
      <c r="M21" s="23">
        <v>10</v>
      </c>
      <c r="N21" s="49">
        <v>6</v>
      </c>
      <c r="O21" s="43">
        <f t="shared" si="0"/>
        <v>55</v>
      </c>
      <c r="P21" s="43">
        <f t="shared" si="1"/>
        <v>55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0</v>
      </c>
      <c r="G22" s="23">
        <v>0</v>
      </c>
      <c r="H22" s="23">
        <v>11</v>
      </c>
      <c r="I22" s="23">
        <v>11</v>
      </c>
      <c r="J22" s="23">
        <v>11</v>
      </c>
      <c r="K22" s="23">
        <v>13</v>
      </c>
      <c r="L22" s="23">
        <v>20</v>
      </c>
      <c r="M22" s="23">
        <v>14</v>
      </c>
      <c r="N22" s="49">
        <v>16</v>
      </c>
      <c r="O22" s="43">
        <f t="shared" si="0"/>
        <v>96</v>
      </c>
      <c r="P22" s="43">
        <f t="shared" si="1"/>
        <v>96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2</v>
      </c>
      <c r="G23" s="23">
        <v>0</v>
      </c>
      <c r="H23" s="23">
        <v>16</v>
      </c>
      <c r="I23" s="23">
        <v>15</v>
      </c>
      <c r="J23" s="23">
        <v>15</v>
      </c>
      <c r="K23" s="23">
        <v>16</v>
      </c>
      <c r="L23" s="23">
        <v>18</v>
      </c>
      <c r="M23" s="23">
        <v>16</v>
      </c>
      <c r="N23" s="49">
        <v>16</v>
      </c>
      <c r="O23" s="43">
        <f t="shared" si="0"/>
        <v>114</v>
      </c>
      <c r="P23" s="43">
        <f t="shared" si="1"/>
        <v>112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2</v>
      </c>
      <c r="G24" s="23">
        <v>0</v>
      </c>
      <c r="H24" s="23">
        <v>4</v>
      </c>
      <c r="I24" s="23">
        <v>1</v>
      </c>
      <c r="J24" s="23">
        <v>2</v>
      </c>
      <c r="K24" s="23">
        <v>4</v>
      </c>
      <c r="L24" s="23">
        <v>2</v>
      </c>
      <c r="M24" s="23">
        <v>2</v>
      </c>
      <c r="N24" s="49">
        <v>3</v>
      </c>
      <c r="O24" s="43">
        <f t="shared" si="0"/>
        <v>20</v>
      </c>
      <c r="P24" s="43">
        <f t="shared" si="1"/>
        <v>18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9</v>
      </c>
      <c r="G25" s="23">
        <v>0</v>
      </c>
      <c r="H25" s="23">
        <v>13</v>
      </c>
      <c r="I25" s="23">
        <v>13</v>
      </c>
      <c r="J25" s="23">
        <v>19</v>
      </c>
      <c r="K25" s="23">
        <v>16</v>
      </c>
      <c r="L25" s="23">
        <v>14</v>
      </c>
      <c r="M25" s="23">
        <v>15</v>
      </c>
      <c r="N25" s="49">
        <v>18</v>
      </c>
      <c r="O25" s="43">
        <f t="shared" si="0"/>
        <v>117</v>
      </c>
      <c r="P25" s="43">
        <f t="shared" si="1"/>
        <v>108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13</v>
      </c>
      <c r="G26" s="23">
        <v>0</v>
      </c>
      <c r="H26" s="23">
        <v>21</v>
      </c>
      <c r="I26" s="23">
        <v>22</v>
      </c>
      <c r="J26" s="23">
        <v>20</v>
      </c>
      <c r="K26" s="23">
        <v>23</v>
      </c>
      <c r="L26" s="23">
        <v>20</v>
      </c>
      <c r="M26" s="23">
        <v>29</v>
      </c>
      <c r="N26" s="49">
        <v>24</v>
      </c>
      <c r="O26" s="43">
        <f t="shared" si="0"/>
        <v>172</v>
      </c>
      <c r="P26" s="43">
        <f t="shared" si="1"/>
        <v>159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7</v>
      </c>
      <c r="G27" s="23">
        <v>0</v>
      </c>
      <c r="H27" s="23">
        <v>3</v>
      </c>
      <c r="I27" s="23">
        <v>2</v>
      </c>
      <c r="J27" s="23">
        <v>3</v>
      </c>
      <c r="K27" s="23">
        <v>2</v>
      </c>
      <c r="L27" s="23">
        <v>6</v>
      </c>
      <c r="M27" s="23">
        <v>0</v>
      </c>
      <c r="N27" s="49">
        <v>1</v>
      </c>
      <c r="O27" s="43">
        <f t="shared" si="0"/>
        <v>24</v>
      </c>
      <c r="P27" s="43">
        <f t="shared" si="1"/>
        <v>17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5</v>
      </c>
      <c r="G28" s="23">
        <v>1</v>
      </c>
      <c r="H28" s="23">
        <v>5</v>
      </c>
      <c r="I28" s="23">
        <v>5</v>
      </c>
      <c r="J28" s="23">
        <v>11</v>
      </c>
      <c r="K28" s="23">
        <v>5</v>
      </c>
      <c r="L28" s="23">
        <v>9</v>
      </c>
      <c r="M28" s="23">
        <v>12</v>
      </c>
      <c r="N28" s="49">
        <v>7</v>
      </c>
      <c r="O28" s="43">
        <f t="shared" si="0"/>
        <v>60</v>
      </c>
      <c r="P28" s="43">
        <f t="shared" si="1"/>
        <v>54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29</v>
      </c>
      <c r="G29" s="23">
        <v>0</v>
      </c>
      <c r="H29" s="23">
        <v>24</v>
      </c>
      <c r="I29" s="23">
        <v>31</v>
      </c>
      <c r="J29" s="23">
        <v>34</v>
      </c>
      <c r="K29" s="23">
        <v>47</v>
      </c>
      <c r="L29" s="23">
        <v>37</v>
      </c>
      <c r="M29" s="23">
        <v>45</v>
      </c>
      <c r="N29" s="49">
        <v>56</v>
      </c>
      <c r="O29" s="43">
        <f t="shared" si="0"/>
        <v>303</v>
      </c>
      <c r="P29" s="43">
        <f t="shared" si="1"/>
        <v>274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8</v>
      </c>
      <c r="G30" s="23">
        <v>0</v>
      </c>
      <c r="H30" s="23">
        <v>6</v>
      </c>
      <c r="I30" s="23">
        <v>6</v>
      </c>
      <c r="J30" s="23">
        <v>11</v>
      </c>
      <c r="K30" s="23">
        <v>11</v>
      </c>
      <c r="L30" s="23">
        <v>11</v>
      </c>
      <c r="M30" s="23">
        <v>17</v>
      </c>
      <c r="N30" s="49">
        <v>3</v>
      </c>
      <c r="O30" s="43">
        <f t="shared" si="0"/>
        <v>73</v>
      </c>
      <c r="P30" s="43">
        <f t="shared" si="1"/>
        <v>65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3</v>
      </c>
      <c r="G31" s="23">
        <v>0</v>
      </c>
      <c r="H31" s="23">
        <v>7</v>
      </c>
      <c r="I31" s="23">
        <v>6</v>
      </c>
      <c r="J31" s="23">
        <v>6</v>
      </c>
      <c r="K31" s="23">
        <v>12</v>
      </c>
      <c r="L31" s="23">
        <v>10</v>
      </c>
      <c r="M31" s="23">
        <v>3</v>
      </c>
      <c r="N31" s="49">
        <v>9</v>
      </c>
      <c r="O31" s="43">
        <f t="shared" si="0"/>
        <v>56</v>
      </c>
      <c r="P31" s="43">
        <f t="shared" si="1"/>
        <v>53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14</v>
      </c>
      <c r="G32" s="23">
        <v>0</v>
      </c>
      <c r="H32" s="23">
        <v>13</v>
      </c>
      <c r="I32" s="23">
        <v>11</v>
      </c>
      <c r="J32" s="23">
        <v>21</v>
      </c>
      <c r="K32" s="23">
        <v>16</v>
      </c>
      <c r="L32" s="23">
        <v>21</v>
      </c>
      <c r="M32" s="23">
        <v>14</v>
      </c>
      <c r="N32" s="49">
        <v>8</v>
      </c>
      <c r="O32" s="43">
        <f t="shared" si="0"/>
        <v>118</v>
      </c>
      <c r="P32" s="43">
        <f t="shared" si="1"/>
        <v>104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100</v>
      </c>
      <c r="E33" s="30">
        <v>2113</v>
      </c>
      <c r="F33" s="22">
        <v>2</v>
      </c>
      <c r="G33" s="23">
        <v>0</v>
      </c>
      <c r="H33" s="23">
        <v>12</v>
      </c>
      <c r="I33" s="23">
        <v>13</v>
      </c>
      <c r="J33" s="23">
        <v>19</v>
      </c>
      <c r="K33" s="23">
        <v>15</v>
      </c>
      <c r="L33" s="23">
        <v>17</v>
      </c>
      <c r="M33" s="23">
        <v>12</v>
      </c>
      <c r="N33" s="49">
        <v>15</v>
      </c>
      <c r="O33" s="43">
        <f t="shared" si="0"/>
        <v>105</v>
      </c>
      <c r="P33" s="43">
        <f t="shared" si="1"/>
        <v>103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159</v>
      </c>
      <c r="E34" s="30">
        <v>2026</v>
      </c>
      <c r="F34" s="22">
        <v>24</v>
      </c>
      <c r="G34" s="23">
        <v>0</v>
      </c>
      <c r="H34" s="23">
        <v>17</v>
      </c>
      <c r="I34" s="23">
        <v>25</v>
      </c>
      <c r="J34" s="23">
        <v>25</v>
      </c>
      <c r="K34" s="23">
        <v>21</v>
      </c>
      <c r="L34" s="23">
        <v>29</v>
      </c>
      <c r="M34" s="23">
        <v>35</v>
      </c>
      <c r="N34" s="49">
        <v>31</v>
      </c>
      <c r="O34" s="43">
        <f t="shared" si="0"/>
        <v>207</v>
      </c>
      <c r="P34" s="43">
        <f t="shared" si="1"/>
        <v>183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35</v>
      </c>
      <c r="G35" s="23">
        <v>0</v>
      </c>
      <c r="H35" s="23">
        <v>65</v>
      </c>
      <c r="I35" s="23">
        <v>47</v>
      </c>
      <c r="J35" s="23">
        <v>57</v>
      </c>
      <c r="K35" s="23">
        <v>65</v>
      </c>
      <c r="L35" s="23">
        <v>68</v>
      </c>
      <c r="M35" s="23">
        <v>57</v>
      </c>
      <c r="N35" s="49">
        <v>60</v>
      </c>
      <c r="O35" s="43">
        <f t="shared" si="0"/>
        <v>454</v>
      </c>
      <c r="P35" s="43">
        <f t="shared" si="1"/>
        <v>419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15</v>
      </c>
      <c r="G36" s="23">
        <v>0</v>
      </c>
      <c r="H36" s="23">
        <v>18</v>
      </c>
      <c r="I36" s="23">
        <v>17</v>
      </c>
      <c r="J36" s="23">
        <v>23</v>
      </c>
      <c r="K36" s="23">
        <v>0</v>
      </c>
      <c r="L36" s="23">
        <v>0</v>
      </c>
      <c r="M36" s="23">
        <v>0</v>
      </c>
      <c r="N36" s="49">
        <v>0</v>
      </c>
      <c r="O36" s="43">
        <f t="shared" si="0"/>
        <v>73</v>
      </c>
      <c r="P36" s="43">
        <f t="shared" si="1"/>
        <v>58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11</v>
      </c>
      <c r="G37" s="23">
        <v>0</v>
      </c>
      <c r="H37" s="23">
        <v>22</v>
      </c>
      <c r="I37" s="23">
        <v>32</v>
      </c>
      <c r="J37" s="23">
        <v>41</v>
      </c>
      <c r="K37" s="23">
        <v>30</v>
      </c>
      <c r="L37" s="23">
        <v>33</v>
      </c>
      <c r="M37" s="23">
        <v>34</v>
      </c>
      <c r="N37" s="49">
        <v>40</v>
      </c>
      <c r="O37" s="43">
        <f t="shared" si="0"/>
        <v>243</v>
      </c>
      <c r="P37" s="43">
        <f t="shared" si="1"/>
        <v>232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9</v>
      </c>
      <c r="G38" s="23">
        <v>6</v>
      </c>
      <c r="H38" s="23">
        <v>17</v>
      </c>
      <c r="I38" s="23">
        <v>23</v>
      </c>
      <c r="J38" s="23">
        <v>13</v>
      </c>
      <c r="K38" s="23">
        <v>20</v>
      </c>
      <c r="L38" s="23">
        <v>17</v>
      </c>
      <c r="M38" s="23">
        <v>19</v>
      </c>
      <c r="N38" s="49">
        <v>11</v>
      </c>
      <c r="O38" s="43">
        <f t="shared" si="0"/>
        <v>135</v>
      </c>
      <c r="P38" s="43">
        <f t="shared" si="1"/>
        <v>120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1</v>
      </c>
      <c r="K39" s="23">
        <v>34</v>
      </c>
      <c r="L39" s="23">
        <v>36</v>
      </c>
      <c r="M39" s="23">
        <v>31</v>
      </c>
      <c r="N39" s="49">
        <v>26</v>
      </c>
      <c r="O39" s="43">
        <f t="shared" si="0"/>
        <v>128</v>
      </c>
      <c r="P39" s="43">
        <f t="shared" si="1"/>
        <v>128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23</v>
      </c>
      <c r="G40" s="23">
        <v>1</v>
      </c>
      <c r="H40" s="23">
        <v>24</v>
      </c>
      <c r="I40" s="23">
        <v>33</v>
      </c>
      <c r="J40" s="23">
        <v>45</v>
      </c>
      <c r="K40" s="23">
        <v>47</v>
      </c>
      <c r="L40" s="23">
        <v>33</v>
      </c>
      <c r="M40" s="23">
        <v>48</v>
      </c>
      <c r="N40" s="49">
        <v>55</v>
      </c>
      <c r="O40" s="43">
        <f t="shared" si="0"/>
        <v>309</v>
      </c>
      <c r="P40" s="43">
        <f t="shared" si="1"/>
        <v>285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156</v>
      </c>
      <c r="E41" s="30">
        <v>2227</v>
      </c>
      <c r="F41" s="22">
        <v>11</v>
      </c>
      <c r="G41" s="23">
        <v>0</v>
      </c>
      <c r="H41" s="23">
        <v>15</v>
      </c>
      <c r="I41" s="23">
        <v>22</v>
      </c>
      <c r="J41" s="23">
        <v>25</v>
      </c>
      <c r="K41" s="23">
        <v>26</v>
      </c>
      <c r="L41" s="23">
        <v>31</v>
      </c>
      <c r="M41" s="23">
        <v>30</v>
      </c>
      <c r="N41" s="49">
        <v>29</v>
      </c>
      <c r="O41" s="43">
        <f t="shared" si="0"/>
        <v>189</v>
      </c>
      <c r="P41" s="43">
        <f t="shared" si="1"/>
        <v>178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12</v>
      </c>
      <c r="G42" s="23">
        <v>0</v>
      </c>
      <c r="H42" s="23">
        <v>11</v>
      </c>
      <c r="I42" s="23">
        <v>13</v>
      </c>
      <c r="J42" s="23">
        <v>19</v>
      </c>
      <c r="K42" s="23">
        <v>16</v>
      </c>
      <c r="L42" s="23">
        <v>18</v>
      </c>
      <c r="M42" s="23">
        <v>27</v>
      </c>
      <c r="N42" s="49">
        <v>25</v>
      </c>
      <c r="O42" s="43">
        <f t="shared" si="0"/>
        <v>141</v>
      </c>
      <c r="P42" s="43">
        <f t="shared" si="1"/>
        <v>129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13</v>
      </c>
      <c r="G43" s="23">
        <v>0</v>
      </c>
      <c r="H43" s="23">
        <v>16</v>
      </c>
      <c r="I43" s="23">
        <v>20</v>
      </c>
      <c r="J43" s="23">
        <v>27</v>
      </c>
      <c r="K43" s="23">
        <v>30</v>
      </c>
      <c r="L43" s="23">
        <v>39</v>
      </c>
      <c r="M43" s="23">
        <v>34</v>
      </c>
      <c r="N43" s="49">
        <v>39</v>
      </c>
      <c r="O43" s="43">
        <f t="shared" si="0"/>
        <v>218</v>
      </c>
      <c r="P43" s="43">
        <f t="shared" si="1"/>
        <v>205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8</v>
      </c>
      <c r="G44" s="23">
        <v>0</v>
      </c>
      <c r="H44" s="23">
        <v>14</v>
      </c>
      <c r="I44" s="23">
        <v>15</v>
      </c>
      <c r="J44" s="23">
        <v>22</v>
      </c>
      <c r="K44" s="23">
        <v>16</v>
      </c>
      <c r="L44" s="23">
        <v>19</v>
      </c>
      <c r="M44" s="23">
        <v>13</v>
      </c>
      <c r="N44" s="49">
        <v>21</v>
      </c>
      <c r="O44" s="43">
        <f t="shared" si="0"/>
        <v>128</v>
      </c>
      <c r="P44" s="43">
        <f t="shared" si="1"/>
        <v>120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121</v>
      </c>
      <c r="E45" s="30">
        <v>2127</v>
      </c>
      <c r="F45" s="22">
        <v>11</v>
      </c>
      <c r="G45" s="23">
        <v>0</v>
      </c>
      <c r="H45" s="23">
        <v>16</v>
      </c>
      <c r="I45" s="23">
        <v>14</v>
      </c>
      <c r="J45" s="23">
        <v>17</v>
      </c>
      <c r="K45" s="23">
        <v>20</v>
      </c>
      <c r="L45" s="23">
        <v>19</v>
      </c>
      <c r="M45" s="23">
        <v>14</v>
      </c>
      <c r="N45" s="49">
        <v>21</v>
      </c>
      <c r="O45" s="43">
        <f t="shared" si="0"/>
        <v>132</v>
      </c>
      <c r="P45" s="43">
        <f t="shared" si="1"/>
        <v>121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22</v>
      </c>
      <c r="E46" s="30">
        <v>2009</v>
      </c>
      <c r="F46" s="22">
        <v>3</v>
      </c>
      <c r="G46" s="23">
        <v>0</v>
      </c>
      <c r="H46" s="23">
        <v>6</v>
      </c>
      <c r="I46" s="23">
        <v>11</v>
      </c>
      <c r="J46" s="23">
        <v>8</v>
      </c>
      <c r="K46" s="23">
        <v>6</v>
      </c>
      <c r="L46" s="23">
        <v>0</v>
      </c>
      <c r="M46" s="23">
        <v>0</v>
      </c>
      <c r="N46" s="49">
        <v>0</v>
      </c>
      <c r="O46" s="43">
        <f t="shared" si="0"/>
        <v>34</v>
      </c>
      <c r="P46" s="43">
        <f t="shared" si="1"/>
        <v>31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29</v>
      </c>
      <c r="E47" s="30"/>
      <c r="F47" s="22">
        <v>0</v>
      </c>
      <c r="G47" s="23">
        <v>0</v>
      </c>
      <c r="H47" s="23">
        <v>5</v>
      </c>
      <c r="I47" s="23">
        <v>11</v>
      </c>
      <c r="J47" s="23">
        <v>6</v>
      </c>
      <c r="K47" s="23">
        <v>4</v>
      </c>
      <c r="L47" s="23">
        <v>7</v>
      </c>
      <c r="M47" s="23">
        <v>6</v>
      </c>
      <c r="N47" s="49">
        <v>11</v>
      </c>
      <c r="O47" s="43">
        <f t="shared" si="0"/>
        <v>50</v>
      </c>
      <c r="P47" s="43">
        <f t="shared" si="1"/>
        <v>50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23</v>
      </c>
      <c r="E48" s="30">
        <v>2046</v>
      </c>
      <c r="F48" s="22">
        <v>0</v>
      </c>
      <c r="G48" s="23">
        <v>0</v>
      </c>
      <c r="H48" s="23">
        <v>5</v>
      </c>
      <c r="I48" s="23">
        <v>5</v>
      </c>
      <c r="J48" s="23">
        <v>4</v>
      </c>
      <c r="K48" s="23">
        <v>11</v>
      </c>
      <c r="L48" s="23">
        <v>6</v>
      </c>
      <c r="M48" s="23">
        <v>10</v>
      </c>
      <c r="N48" s="49">
        <v>10</v>
      </c>
      <c r="O48" s="43">
        <f t="shared" si="0"/>
        <v>51</v>
      </c>
      <c r="P48" s="43">
        <f t="shared" si="1"/>
        <v>51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28</v>
      </c>
      <c r="E49" s="30">
        <v>3010</v>
      </c>
      <c r="F49" s="22">
        <v>0</v>
      </c>
      <c r="G49" s="23">
        <v>1</v>
      </c>
      <c r="H49" s="23">
        <v>0</v>
      </c>
      <c r="I49" s="23">
        <v>3</v>
      </c>
      <c r="J49" s="23">
        <v>6</v>
      </c>
      <c r="K49" s="23">
        <v>7</v>
      </c>
      <c r="L49" s="23">
        <v>9</v>
      </c>
      <c r="M49" s="23">
        <v>7</v>
      </c>
      <c r="N49" s="49">
        <v>10</v>
      </c>
      <c r="O49" s="43">
        <f t="shared" si="0"/>
        <v>43</v>
      </c>
      <c r="P49" s="43">
        <f t="shared" si="1"/>
        <v>42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24</v>
      </c>
      <c r="E50" s="30">
        <v>2071</v>
      </c>
      <c r="F50" s="22">
        <v>0</v>
      </c>
      <c r="G50" s="23">
        <v>0</v>
      </c>
      <c r="H50" s="23">
        <v>0</v>
      </c>
      <c r="I50" s="23">
        <v>2</v>
      </c>
      <c r="J50" s="23">
        <v>8</v>
      </c>
      <c r="K50" s="23">
        <v>4</v>
      </c>
      <c r="L50" s="23">
        <v>1</v>
      </c>
      <c r="M50" s="23">
        <v>3</v>
      </c>
      <c r="N50" s="49">
        <v>3</v>
      </c>
      <c r="O50" s="43">
        <f t="shared" si="0"/>
        <v>21</v>
      </c>
      <c r="P50" s="43">
        <f t="shared" si="1"/>
        <v>21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27</v>
      </c>
      <c r="E51" s="30">
        <v>3004</v>
      </c>
      <c r="F51" s="22">
        <v>0</v>
      </c>
      <c r="G51" s="23">
        <v>0</v>
      </c>
      <c r="H51" s="23">
        <v>13</v>
      </c>
      <c r="I51" s="23">
        <v>19</v>
      </c>
      <c r="J51" s="23">
        <v>13</v>
      </c>
      <c r="K51" s="23">
        <v>20</v>
      </c>
      <c r="L51" s="23">
        <v>16</v>
      </c>
      <c r="M51" s="23">
        <v>26</v>
      </c>
      <c r="N51" s="49">
        <v>21</v>
      </c>
      <c r="O51" s="43">
        <f t="shared" si="0"/>
        <v>128</v>
      </c>
      <c r="P51" s="43">
        <f t="shared" si="1"/>
        <v>128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25</v>
      </c>
      <c r="E52" s="30">
        <v>2103</v>
      </c>
      <c r="F52" s="22">
        <v>2</v>
      </c>
      <c r="G52" s="23">
        <v>0</v>
      </c>
      <c r="H52" s="23">
        <v>4</v>
      </c>
      <c r="I52" s="23">
        <v>4</v>
      </c>
      <c r="J52" s="23">
        <v>7</v>
      </c>
      <c r="K52" s="23">
        <v>5</v>
      </c>
      <c r="L52" s="23">
        <v>10</v>
      </c>
      <c r="M52" s="23">
        <v>11</v>
      </c>
      <c r="N52" s="49">
        <v>8</v>
      </c>
      <c r="O52" s="43">
        <f t="shared" si="0"/>
        <v>51</v>
      </c>
      <c r="P52" s="43">
        <f t="shared" si="1"/>
        <v>49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26</v>
      </c>
      <c r="E53" s="30">
        <v>2112</v>
      </c>
      <c r="F53" s="22">
        <v>0</v>
      </c>
      <c r="G53" s="23">
        <v>0</v>
      </c>
      <c r="H53" s="23">
        <v>4</v>
      </c>
      <c r="I53" s="23">
        <v>6</v>
      </c>
      <c r="J53" s="23">
        <v>5</v>
      </c>
      <c r="K53" s="23">
        <v>8</v>
      </c>
      <c r="L53" s="23">
        <v>10</v>
      </c>
      <c r="M53" s="23">
        <v>4</v>
      </c>
      <c r="N53" s="49">
        <v>8</v>
      </c>
      <c r="O53" s="43">
        <f t="shared" si="0"/>
        <v>45</v>
      </c>
      <c r="P53" s="43">
        <f t="shared" si="1"/>
        <v>45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50</v>
      </c>
      <c r="E54" s="30">
        <v>2010</v>
      </c>
      <c r="F54" s="22">
        <v>2</v>
      </c>
      <c r="G54" s="23">
        <v>0</v>
      </c>
      <c r="H54" s="23">
        <v>6</v>
      </c>
      <c r="I54" s="23">
        <v>7</v>
      </c>
      <c r="J54" s="23">
        <v>11</v>
      </c>
      <c r="K54" s="23">
        <v>7</v>
      </c>
      <c r="L54" s="23">
        <v>8</v>
      </c>
      <c r="M54" s="23">
        <v>16</v>
      </c>
      <c r="N54" s="49">
        <v>5</v>
      </c>
      <c r="O54" s="43">
        <f t="shared" si="0"/>
        <v>62</v>
      </c>
      <c r="P54" s="43">
        <f t="shared" si="1"/>
        <v>60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51</v>
      </c>
      <c r="E55" s="30">
        <v>2015</v>
      </c>
      <c r="F55" s="22">
        <v>3</v>
      </c>
      <c r="G55" s="23">
        <v>0</v>
      </c>
      <c r="H55" s="23">
        <v>8</v>
      </c>
      <c r="I55" s="23">
        <v>9</v>
      </c>
      <c r="J55" s="23">
        <v>9</v>
      </c>
      <c r="K55" s="23">
        <v>8</v>
      </c>
      <c r="L55" s="23">
        <v>8</v>
      </c>
      <c r="M55" s="23">
        <v>14</v>
      </c>
      <c r="N55" s="49">
        <v>10</v>
      </c>
      <c r="O55" s="43">
        <f t="shared" si="0"/>
        <v>69</v>
      </c>
      <c r="P55" s="43">
        <f t="shared" si="1"/>
        <v>66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54</v>
      </c>
      <c r="E56" s="30">
        <v>2104</v>
      </c>
      <c r="F56" s="22">
        <v>27</v>
      </c>
      <c r="G56" s="23">
        <v>1</v>
      </c>
      <c r="H56" s="23">
        <v>25</v>
      </c>
      <c r="I56" s="23">
        <v>23</v>
      </c>
      <c r="J56" s="23">
        <v>26</v>
      </c>
      <c r="K56" s="23">
        <v>32</v>
      </c>
      <c r="L56" s="23">
        <v>43</v>
      </c>
      <c r="M56" s="23">
        <v>36</v>
      </c>
      <c r="N56" s="49">
        <v>45</v>
      </c>
      <c r="O56" s="43">
        <f t="shared" si="0"/>
        <v>258</v>
      </c>
      <c r="P56" s="43">
        <f t="shared" si="1"/>
        <v>230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53</v>
      </c>
      <c r="E57" s="30">
        <v>2049</v>
      </c>
      <c r="F57" s="22">
        <v>2</v>
      </c>
      <c r="G57" s="23">
        <v>0</v>
      </c>
      <c r="H57" s="23">
        <v>5</v>
      </c>
      <c r="I57" s="23">
        <v>4</v>
      </c>
      <c r="J57" s="23">
        <v>7</v>
      </c>
      <c r="K57" s="23">
        <v>2</v>
      </c>
      <c r="L57" s="23">
        <v>5</v>
      </c>
      <c r="M57" s="23">
        <v>8</v>
      </c>
      <c r="N57" s="49">
        <v>7</v>
      </c>
      <c r="O57" s="43">
        <f t="shared" si="0"/>
        <v>40</v>
      </c>
      <c r="P57" s="43">
        <f t="shared" si="1"/>
        <v>38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56</v>
      </c>
      <c r="E58" s="30">
        <v>3023</v>
      </c>
      <c r="F58" s="22">
        <v>0</v>
      </c>
      <c r="G58" s="23">
        <v>0</v>
      </c>
      <c r="H58" s="23">
        <v>6</v>
      </c>
      <c r="I58" s="23">
        <v>6</v>
      </c>
      <c r="J58" s="23">
        <v>8</v>
      </c>
      <c r="K58" s="23">
        <v>4</v>
      </c>
      <c r="L58" s="23">
        <v>4</v>
      </c>
      <c r="M58" s="23">
        <v>4</v>
      </c>
      <c r="N58" s="49">
        <v>2</v>
      </c>
      <c r="O58" s="43">
        <f t="shared" si="0"/>
        <v>34</v>
      </c>
      <c r="P58" s="43">
        <f t="shared" si="1"/>
        <v>34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52</v>
      </c>
      <c r="E59" s="30">
        <v>2033</v>
      </c>
      <c r="F59" s="22">
        <v>0</v>
      </c>
      <c r="G59" s="23">
        <v>0</v>
      </c>
      <c r="H59" s="23">
        <v>12</v>
      </c>
      <c r="I59" s="23">
        <v>28</v>
      </c>
      <c r="J59" s="23">
        <v>16</v>
      </c>
      <c r="K59" s="23">
        <v>35</v>
      </c>
      <c r="L59" s="23">
        <v>22</v>
      </c>
      <c r="M59" s="23">
        <v>25</v>
      </c>
      <c r="N59" s="49">
        <v>27</v>
      </c>
      <c r="O59" s="43">
        <f t="shared" si="0"/>
        <v>165</v>
      </c>
      <c r="P59" s="43">
        <f t="shared" si="1"/>
        <v>165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55</v>
      </c>
      <c r="E60" s="30">
        <v>2110</v>
      </c>
      <c r="F60" s="22">
        <v>13</v>
      </c>
      <c r="G60" s="23">
        <v>0</v>
      </c>
      <c r="H60" s="23">
        <v>19</v>
      </c>
      <c r="I60" s="23">
        <v>22</v>
      </c>
      <c r="J60" s="23">
        <v>18</v>
      </c>
      <c r="K60" s="23">
        <v>15</v>
      </c>
      <c r="L60" s="23">
        <v>17</v>
      </c>
      <c r="M60" s="23">
        <v>20</v>
      </c>
      <c r="N60" s="49">
        <v>20</v>
      </c>
      <c r="O60" s="43">
        <f t="shared" si="0"/>
        <v>144</v>
      </c>
      <c r="P60" s="43">
        <f t="shared" si="1"/>
        <v>131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107</v>
      </c>
      <c r="E61" s="30">
        <v>2008</v>
      </c>
      <c r="F61" s="22">
        <v>0</v>
      </c>
      <c r="G61" s="23">
        <v>1</v>
      </c>
      <c r="H61" s="23">
        <v>9</v>
      </c>
      <c r="I61" s="23">
        <v>14</v>
      </c>
      <c r="J61" s="23">
        <v>13</v>
      </c>
      <c r="K61" s="23">
        <v>8</v>
      </c>
      <c r="L61" s="23">
        <v>12</v>
      </c>
      <c r="M61" s="23">
        <v>8</v>
      </c>
      <c r="N61" s="49">
        <v>4</v>
      </c>
      <c r="O61" s="43">
        <f t="shared" si="0"/>
        <v>69</v>
      </c>
      <c r="P61" s="43">
        <f t="shared" si="1"/>
        <v>68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109</v>
      </c>
      <c r="E62" s="30">
        <v>2048</v>
      </c>
      <c r="F62" s="22">
        <v>0</v>
      </c>
      <c r="G62" s="23">
        <v>0</v>
      </c>
      <c r="H62" s="23">
        <v>9</v>
      </c>
      <c r="I62" s="23">
        <v>6</v>
      </c>
      <c r="J62" s="23">
        <v>4</v>
      </c>
      <c r="K62" s="23">
        <v>7</v>
      </c>
      <c r="L62" s="23">
        <v>9</v>
      </c>
      <c r="M62" s="23">
        <v>11</v>
      </c>
      <c r="N62" s="49">
        <v>10</v>
      </c>
      <c r="O62" s="43">
        <f t="shared" si="0"/>
        <v>56</v>
      </c>
      <c r="P62" s="43">
        <f t="shared" si="1"/>
        <v>56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108</v>
      </c>
      <c r="E63" s="30">
        <v>2036</v>
      </c>
      <c r="F63" s="22">
        <v>0</v>
      </c>
      <c r="G63" s="23">
        <v>0</v>
      </c>
      <c r="H63" s="23">
        <v>9</v>
      </c>
      <c r="I63" s="23">
        <v>12</v>
      </c>
      <c r="J63" s="23">
        <v>10</v>
      </c>
      <c r="K63" s="23">
        <v>5</v>
      </c>
      <c r="L63" s="23">
        <v>10</v>
      </c>
      <c r="M63" s="23">
        <v>12</v>
      </c>
      <c r="N63" s="49">
        <v>10</v>
      </c>
      <c r="O63" s="43">
        <f t="shared" si="0"/>
        <v>68</v>
      </c>
      <c r="P63" s="43">
        <f t="shared" si="1"/>
        <v>68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158</v>
      </c>
      <c r="E64" s="30">
        <v>2125</v>
      </c>
      <c r="F64" s="22">
        <v>0</v>
      </c>
      <c r="G64" s="23">
        <v>0</v>
      </c>
      <c r="H64" s="23">
        <v>40</v>
      </c>
      <c r="I64" s="23">
        <v>52</v>
      </c>
      <c r="J64" s="23">
        <v>44</v>
      </c>
      <c r="K64" s="23">
        <v>67</v>
      </c>
      <c r="L64" s="23">
        <v>61</v>
      </c>
      <c r="M64" s="23">
        <v>60</v>
      </c>
      <c r="N64" s="49">
        <v>76</v>
      </c>
      <c r="O64" s="43">
        <f t="shared" si="0"/>
        <v>400</v>
      </c>
      <c r="P64" s="43">
        <f t="shared" si="1"/>
        <v>400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110</v>
      </c>
      <c r="E65" s="30">
        <v>2059</v>
      </c>
      <c r="F65" s="22">
        <v>0</v>
      </c>
      <c r="G65" s="23">
        <v>0</v>
      </c>
      <c r="H65" s="23">
        <v>2</v>
      </c>
      <c r="I65" s="23">
        <v>2</v>
      </c>
      <c r="J65" s="23">
        <v>5</v>
      </c>
      <c r="K65" s="23">
        <v>5</v>
      </c>
      <c r="L65" s="23">
        <v>4</v>
      </c>
      <c r="M65" s="23">
        <v>0</v>
      </c>
      <c r="N65" s="49">
        <v>7</v>
      </c>
      <c r="O65" s="43">
        <f t="shared" si="0"/>
        <v>25</v>
      </c>
      <c r="P65" s="43">
        <f t="shared" si="1"/>
        <v>25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111</v>
      </c>
      <c r="E66" s="30">
        <v>2066</v>
      </c>
      <c r="F66" s="22">
        <v>0</v>
      </c>
      <c r="G66" s="23">
        <v>1</v>
      </c>
      <c r="H66" s="23">
        <v>5</v>
      </c>
      <c r="I66" s="23">
        <v>6</v>
      </c>
      <c r="J66" s="23">
        <v>6</v>
      </c>
      <c r="K66" s="23">
        <v>5</v>
      </c>
      <c r="L66" s="23">
        <v>7</v>
      </c>
      <c r="M66" s="23">
        <v>12</v>
      </c>
      <c r="N66" s="49">
        <v>10</v>
      </c>
      <c r="O66" s="43">
        <f t="shared" si="0"/>
        <v>52</v>
      </c>
      <c r="P66" s="43">
        <f t="shared" si="1"/>
        <v>51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112</v>
      </c>
      <c r="E67" s="30">
        <v>2093</v>
      </c>
      <c r="F67" s="22">
        <v>0</v>
      </c>
      <c r="G67" s="23">
        <v>0</v>
      </c>
      <c r="H67" s="23">
        <v>3</v>
      </c>
      <c r="I67" s="23">
        <v>9</v>
      </c>
      <c r="J67" s="23">
        <v>11</v>
      </c>
      <c r="K67" s="23">
        <v>12</v>
      </c>
      <c r="L67" s="23">
        <v>12</v>
      </c>
      <c r="M67" s="23">
        <v>17</v>
      </c>
      <c r="N67" s="49">
        <v>11</v>
      </c>
      <c r="O67" s="43">
        <f t="shared" si="0"/>
        <v>75</v>
      </c>
      <c r="P67" s="43">
        <f t="shared" si="1"/>
        <v>75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113</v>
      </c>
      <c r="E68" s="30">
        <v>2101</v>
      </c>
      <c r="F68" s="22">
        <v>0</v>
      </c>
      <c r="G68" s="23">
        <v>0</v>
      </c>
      <c r="H68" s="23">
        <v>9</v>
      </c>
      <c r="I68" s="23">
        <v>4</v>
      </c>
      <c r="J68" s="23">
        <v>4</v>
      </c>
      <c r="K68" s="23">
        <v>3</v>
      </c>
      <c r="L68" s="23">
        <v>3</v>
      </c>
      <c r="M68" s="23">
        <v>2</v>
      </c>
      <c r="N68" s="49">
        <v>1</v>
      </c>
      <c r="O68" s="43">
        <f t="shared" ref="O68:O111" si="2">SUM(F68:N68)</f>
        <v>26</v>
      </c>
      <c r="P68" s="43">
        <f t="shared" si="1"/>
        <v>26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114</v>
      </c>
      <c r="E69" s="30">
        <v>2111</v>
      </c>
      <c r="F69" s="22">
        <v>3</v>
      </c>
      <c r="G69" s="23">
        <v>0</v>
      </c>
      <c r="H69" s="23">
        <v>12</v>
      </c>
      <c r="I69" s="23">
        <v>10</v>
      </c>
      <c r="J69" s="23">
        <v>6</v>
      </c>
      <c r="K69" s="23">
        <v>13</v>
      </c>
      <c r="L69" s="23">
        <v>7</v>
      </c>
      <c r="M69" s="23">
        <v>13</v>
      </c>
      <c r="N69" s="49">
        <v>11</v>
      </c>
      <c r="O69" s="43">
        <f t="shared" si="2"/>
        <v>75</v>
      </c>
      <c r="P69" s="43">
        <f t="shared" ref="P69:P112" si="3">SUM(H69:N69)</f>
        <v>72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32</v>
      </c>
      <c r="E70" s="30">
        <v>2060</v>
      </c>
      <c r="F70" s="22">
        <v>0</v>
      </c>
      <c r="G70" s="23">
        <v>0</v>
      </c>
      <c r="H70" s="23">
        <v>8</v>
      </c>
      <c r="I70" s="23">
        <v>17</v>
      </c>
      <c r="J70" s="23">
        <v>9</v>
      </c>
      <c r="K70" s="23">
        <v>13</v>
      </c>
      <c r="L70" s="23">
        <v>13</v>
      </c>
      <c r="M70" s="23">
        <v>18</v>
      </c>
      <c r="N70" s="49">
        <v>12</v>
      </c>
      <c r="O70" s="43">
        <f t="shared" si="2"/>
        <v>90</v>
      </c>
      <c r="P70" s="43">
        <f t="shared" si="3"/>
        <v>90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33</v>
      </c>
      <c r="E71" s="30">
        <v>2075</v>
      </c>
      <c r="F71" s="22">
        <v>0</v>
      </c>
      <c r="G71" s="23">
        <v>0</v>
      </c>
      <c r="H71" s="23">
        <v>5</v>
      </c>
      <c r="I71" s="23">
        <v>7</v>
      </c>
      <c r="J71" s="23">
        <v>6</v>
      </c>
      <c r="K71" s="23">
        <v>11</v>
      </c>
      <c r="L71" s="23">
        <v>0</v>
      </c>
      <c r="M71" s="23">
        <v>0</v>
      </c>
      <c r="N71" s="49">
        <v>0</v>
      </c>
      <c r="O71" s="43">
        <f t="shared" si="2"/>
        <v>29</v>
      </c>
      <c r="P71" s="43">
        <f t="shared" si="3"/>
        <v>29</v>
      </c>
    </row>
    <row r="72" spans="1:16" s="3" customFormat="1" x14ac:dyDescent="0.25">
      <c r="A72" s="28" t="s">
        <v>21</v>
      </c>
      <c r="B72" s="28" t="s">
        <v>142</v>
      </c>
      <c r="C72" s="28" t="s">
        <v>30</v>
      </c>
      <c r="D72" s="29" t="s">
        <v>31</v>
      </c>
      <c r="E72" s="30">
        <v>2004</v>
      </c>
      <c r="F72" s="22">
        <v>16</v>
      </c>
      <c r="G72" s="23">
        <v>1</v>
      </c>
      <c r="H72" s="23">
        <v>17</v>
      </c>
      <c r="I72" s="23">
        <v>24</v>
      </c>
      <c r="J72" s="23">
        <v>17</v>
      </c>
      <c r="K72" s="23">
        <v>23</v>
      </c>
      <c r="L72" s="23">
        <v>27</v>
      </c>
      <c r="M72" s="23">
        <v>33</v>
      </c>
      <c r="N72" s="49">
        <v>41</v>
      </c>
      <c r="O72" s="43">
        <f t="shared" si="2"/>
        <v>199</v>
      </c>
      <c r="P72" s="43">
        <f t="shared" si="3"/>
        <v>182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58</v>
      </c>
      <c r="E73" s="30">
        <v>2183</v>
      </c>
      <c r="F73" s="22">
        <v>0</v>
      </c>
      <c r="G73" s="23">
        <v>0</v>
      </c>
      <c r="H73" s="23">
        <v>2</v>
      </c>
      <c r="I73" s="23">
        <v>1</v>
      </c>
      <c r="J73" s="23">
        <v>3</v>
      </c>
      <c r="K73" s="23">
        <v>2</v>
      </c>
      <c r="L73" s="23">
        <v>2</v>
      </c>
      <c r="M73" s="23">
        <v>5</v>
      </c>
      <c r="N73" s="49">
        <v>3</v>
      </c>
      <c r="O73" s="43">
        <f t="shared" si="2"/>
        <v>18</v>
      </c>
      <c r="P73" s="43">
        <f t="shared" si="3"/>
        <v>18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57</v>
      </c>
      <c r="E74" s="30">
        <v>2182</v>
      </c>
      <c r="F74" s="22">
        <v>3</v>
      </c>
      <c r="G74" s="23">
        <v>0</v>
      </c>
      <c r="H74" s="23">
        <v>6</v>
      </c>
      <c r="I74" s="23">
        <v>4</v>
      </c>
      <c r="J74" s="23">
        <v>3</v>
      </c>
      <c r="K74" s="23">
        <v>4</v>
      </c>
      <c r="L74" s="23">
        <v>2</v>
      </c>
      <c r="M74" s="23">
        <v>3</v>
      </c>
      <c r="N74" s="49">
        <v>1</v>
      </c>
      <c r="O74" s="43">
        <f t="shared" si="2"/>
        <v>26</v>
      </c>
      <c r="P74" s="43">
        <f t="shared" si="3"/>
        <v>23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59</v>
      </c>
      <c r="E75" s="30">
        <v>2187</v>
      </c>
      <c r="F75" s="22">
        <v>0</v>
      </c>
      <c r="G75" s="23">
        <v>0</v>
      </c>
      <c r="H75" s="23">
        <v>7</v>
      </c>
      <c r="I75" s="23">
        <v>5</v>
      </c>
      <c r="J75" s="23">
        <v>1</v>
      </c>
      <c r="K75" s="23">
        <v>7</v>
      </c>
      <c r="L75" s="23">
        <v>12</v>
      </c>
      <c r="M75" s="23">
        <v>6</v>
      </c>
      <c r="N75" s="49">
        <v>5</v>
      </c>
      <c r="O75" s="43">
        <f t="shared" si="2"/>
        <v>43</v>
      </c>
      <c r="P75" s="43">
        <f t="shared" si="3"/>
        <v>43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63</v>
      </c>
      <c r="E76" s="30">
        <v>2216</v>
      </c>
      <c r="F76" s="22">
        <v>0</v>
      </c>
      <c r="G76" s="23">
        <v>1</v>
      </c>
      <c r="H76" s="23">
        <v>7</v>
      </c>
      <c r="I76" s="23">
        <v>4</v>
      </c>
      <c r="J76" s="23">
        <v>12</v>
      </c>
      <c r="K76" s="23">
        <v>2</v>
      </c>
      <c r="L76" s="23">
        <v>12</v>
      </c>
      <c r="M76" s="23">
        <v>8</v>
      </c>
      <c r="N76" s="49">
        <v>9</v>
      </c>
      <c r="O76" s="43">
        <f t="shared" si="2"/>
        <v>55</v>
      </c>
      <c r="P76" s="43">
        <f t="shared" si="3"/>
        <v>54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60</v>
      </c>
      <c r="E77" s="30">
        <v>2191</v>
      </c>
      <c r="F77" s="22">
        <v>0</v>
      </c>
      <c r="G77" s="23">
        <v>0</v>
      </c>
      <c r="H77" s="23">
        <v>3</v>
      </c>
      <c r="I77" s="23">
        <v>0</v>
      </c>
      <c r="J77" s="23">
        <v>2</v>
      </c>
      <c r="K77" s="23">
        <v>2</v>
      </c>
      <c r="L77" s="23">
        <v>1</v>
      </c>
      <c r="M77" s="23">
        <v>3</v>
      </c>
      <c r="N77" s="49">
        <v>2</v>
      </c>
      <c r="O77" s="43">
        <f t="shared" si="2"/>
        <v>13</v>
      </c>
      <c r="P77" s="43">
        <f t="shared" si="3"/>
        <v>13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65</v>
      </c>
      <c r="E78" s="30">
        <v>3041</v>
      </c>
      <c r="F78" s="22">
        <v>22</v>
      </c>
      <c r="G78" s="23">
        <v>10</v>
      </c>
      <c r="H78" s="23">
        <v>31</v>
      </c>
      <c r="I78" s="23">
        <v>23</v>
      </c>
      <c r="J78" s="23">
        <v>28</v>
      </c>
      <c r="K78" s="23">
        <v>23</v>
      </c>
      <c r="L78" s="23">
        <v>29</v>
      </c>
      <c r="M78" s="23">
        <v>38</v>
      </c>
      <c r="N78" s="49">
        <v>26</v>
      </c>
      <c r="O78" s="43">
        <f t="shared" si="2"/>
        <v>230</v>
      </c>
      <c r="P78" s="43">
        <f t="shared" si="3"/>
        <v>198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62</v>
      </c>
      <c r="E79" s="30">
        <v>2215</v>
      </c>
      <c r="F79" s="22">
        <v>0</v>
      </c>
      <c r="G79" s="23">
        <v>1</v>
      </c>
      <c r="H79" s="23">
        <v>9</v>
      </c>
      <c r="I79" s="23">
        <v>4</v>
      </c>
      <c r="J79" s="23">
        <v>2</v>
      </c>
      <c r="K79" s="23">
        <v>5</v>
      </c>
      <c r="L79" s="23">
        <v>5</v>
      </c>
      <c r="M79" s="23">
        <v>4</v>
      </c>
      <c r="N79" s="49">
        <v>1</v>
      </c>
      <c r="O79" s="43">
        <f t="shared" si="2"/>
        <v>31</v>
      </c>
      <c r="P79" s="43">
        <f t="shared" si="3"/>
        <v>30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61</v>
      </c>
      <c r="E80" s="30">
        <v>2197</v>
      </c>
      <c r="F80" s="22">
        <v>3</v>
      </c>
      <c r="G80" s="23">
        <v>0</v>
      </c>
      <c r="H80" s="23">
        <v>7</v>
      </c>
      <c r="I80" s="23">
        <v>1</v>
      </c>
      <c r="J80" s="23">
        <v>3</v>
      </c>
      <c r="K80" s="23">
        <v>4</v>
      </c>
      <c r="L80" s="23">
        <v>4</v>
      </c>
      <c r="M80" s="23">
        <v>5</v>
      </c>
      <c r="N80" s="49">
        <v>4</v>
      </c>
      <c r="O80" s="43">
        <f t="shared" si="2"/>
        <v>31</v>
      </c>
      <c r="P80" s="43">
        <f t="shared" si="3"/>
        <v>28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64</v>
      </c>
      <c r="E81" s="30">
        <v>3037</v>
      </c>
      <c r="F81" s="22">
        <v>0</v>
      </c>
      <c r="G81" s="23">
        <v>0</v>
      </c>
      <c r="H81" s="23">
        <v>0</v>
      </c>
      <c r="I81" s="23">
        <v>3</v>
      </c>
      <c r="J81" s="23">
        <v>1</v>
      </c>
      <c r="K81" s="23">
        <v>1</v>
      </c>
      <c r="L81" s="23">
        <v>3</v>
      </c>
      <c r="M81" s="23">
        <v>2</v>
      </c>
      <c r="N81" s="49">
        <v>1</v>
      </c>
      <c r="O81" s="43">
        <f t="shared" si="2"/>
        <v>11</v>
      </c>
      <c r="P81" s="43">
        <f t="shared" si="3"/>
        <v>11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66</v>
      </c>
      <c r="E82" s="30">
        <v>2190</v>
      </c>
      <c r="F82" s="22">
        <v>11</v>
      </c>
      <c r="G82" s="23">
        <v>0</v>
      </c>
      <c r="H82" s="23">
        <v>11</v>
      </c>
      <c r="I82" s="23">
        <v>9</v>
      </c>
      <c r="J82" s="23">
        <v>12</v>
      </c>
      <c r="K82" s="23">
        <v>13</v>
      </c>
      <c r="L82" s="23">
        <v>14</v>
      </c>
      <c r="M82" s="23">
        <v>4</v>
      </c>
      <c r="N82" s="49">
        <v>8</v>
      </c>
      <c r="O82" s="43">
        <f t="shared" si="2"/>
        <v>82</v>
      </c>
      <c r="P82" s="43">
        <f t="shared" si="3"/>
        <v>71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70</v>
      </c>
      <c r="E83" s="30">
        <v>2213</v>
      </c>
      <c r="F83" s="22">
        <v>0</v>
      </c>
      <c r="G83" s="23">
        <v>0</v>
      </c>
      <c r="H83" s="23">
        <v>8</v>
      </c>
      <c r="I83" s="23">
        <v>12</v>
      </c>
      <c r="J83" s="23">
        <v>10</v>
      </c>
      <c r="K83" s="23">
        <v>20</v>
      </c>
      <c r="L83" s="23">
        <v>19</v>
      </c>
      <c r="M83" s="23">
        <v>16</v>
      </c>
      <c r="N83" s="49">
        <v>10</v>
      </c>
      <c r="O83" s="43">
        <f t="shared" si="2"/>
        <v>95</v>
      </c>
      <c r="P83" s="43">
        <f t="shared" si="3"/>
        <v>95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67</v>
      </c>
      <c r="E84" s="30">
        <v>2192</v>
      </c>
      <c r="F84" s="22">
        <v>6</v>
      </c>
      <c r="G84" s="23">
        <v>0</v>
      </c>
      <c r="H84" s="23">
        <v>6</v>
      </c>
      <c r="I84" s="23">
        <v>7</v>
      </c>
      <c r="J84" s="23">
        <v>7</v>
      </c>
      <c r="K84" s="23">
        <v>4</v>
      </c>
      <c r="L84" s="23">
        <v>6</v>
      </c>
      <c r="M84" s="23">
        <v>5</v>
      </c>
      <c r="N84" s="49">
        <v>5</v>
      </c>
      <c r="O84" s="43">
        <f t="shared" si="2"/>
        <v>46</v>
      </c>
      <c r="P84" s="43">
        <f t="shared" si="3"/>
        <v>40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72</v>
      </c>
      <c r="E85" s="30"/>
      <c r="F85" s="22">
        <v>8</v>
      </c>
      <c r="G85" s="23">
        <v>0</v>
      </c>
      <c r="H85" s="23">
        <v>11</v>
      </c>
      <c r="I85" s="23">
        <v>8</v>
      </c>
      <c r="J85" s="23">
        <v>9</v>
      </c>
      <c r="K85" s="23">
        <v>14</v>
      </c>
      <c r="L85" s="23">
        <v>5</v>
      </c>
      <c r="M85" s="23">
        <v>13</v>
      </c>
      <c r="N85" s="49">
        <v>10</v>
      </c>
      <c r="O85" s="43">
        <f t="shared" si="2"/>
        <v>78</v>
      </c>
      <c r="P85" s="43">
        <f t="shared" si="3"/>
        <v>70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71</v>
      </c>
      <c r="E86" s="30">
        <v>2221</v>
      </c>
      <c r="F86" s="22">
        <v>14</v>
      </c>
      <c r="G86" s="23">
        <v>12</v>
      </c>
      <c r="H86" s="23">
        <v>39</v>
      </c>
      <c r="I86" s="23">
        <v>27</v>
      </c>
      <c r="J86" s="23">
        <v>45</v>
      </c>
      <c r="K86" s="23">
        <v>38</v>
      </c>
      <c r="L86" s="23">
        <v>33</v>
      </c>
      <c r="M86" s="23">
        <v>37</v>
      </c>
      <c r="N86" s="49">
        <v>46</v>
      </c>
      <c r="O86" s="43">
        <f t="shared" si="2"/>
        <v>291</v>
      </c>
      <c r="P86" s="43">
        <f t="shared" si="3"/>
        <v>265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68</v>
      </c>
      <c r="E87" s="30">
        <v>2205</v>
      </c>
      <c r="F87" s="22">
        <v>14</v>
      </c>
      <c r="G87" s="23">
        <v>0</v>
      </c>
      <c r="H87" s="23">
        <v>16</v>
      </c>
      <c r="I87" s="23">
        <v>9</v>
      </c>
      <c r="J87" s="23">
        <v>18</v>
      </c>
      <c r="K87" s="23">
        <v>13</v>
      </c>
      <c r="L87" s="23">
        <v>16</v>
      </c>
      <c r="M87" s="23">
        <v>20</v>
      </c>
      <c r="N87" s="49">
        <v>13</v>
      </c>
      <c r="O87" s="43">
        <f t="shared" si="2"/>
        <v>119</v>
      </c>
      <c r="P87" s="43">
        <f t="shared" si="3"/>
        <v>105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69</v>
      </c>
      <c r="E88" s="30">
        <v>2211</v>
      </c>
      <c r="F88" s="22">
        <v>4</v>
      </c>
      <c r="G88" s="23">
        <v>2</v>
      </c>
      <c r="H88" s="23">
        <v>6</v>
      </c>
      <c r="I88" s="23">
        <v>4</v>
      </c>
      <c r="J88" s="23">
        <v>6</v>
      </c>
      <c r="K88" s="23">
        <v>4</v>
      </c>
      <c r="L88" s="23">
        <v>9</v>
      </c>
      <c r="M88" s="23">
        <v>4</v>
      </c>
      <c r="N88" s="49">
        <v>4</v>
      </c>
      <c r="O88" s="43">
        <f t="shared" si="2"/>
        <v>43</v>
      </c>
      <c r="P88" s="43">
        <f t="shared" si="3"/>
        <v>37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80</v>
      </c>
      <c r="E89" s="30">
        <v>2217</v>
      </c>
      <c r="F89" s="22">
        <v>8</v>
      </c>
      <c r="G89" s="23">
        <v>0</v>
      </c>
      <c r="H89" s="23">
        <v>4</v>
      </c>
      <c r="I89" s="23">
        <v>2</v>
      </c>
      <c r="J89" s="23">
        <v>6</v>
      </c>
      <c r="K89" s="23">
        <v>7</v>
      </c>
      <c r="L89" s="23">
        <v>11</v>
      </c>
      <c r="M89" s="23">
        <v>5</v>
      </c>
      <c r="N89" s="49">
        <v>5</v>
      </c>
      <c r="O89" s="43">
        <f t="shared" si="2"/>
        <v>48</v>
      </c>
      <c r="P89" s="43">
        <f t="shared" si="3"/>
        <v>40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73</v>
      </c>
      <c r="E90" s="30">
        <v>2179</v>
      </c>
      <c r="F90" s="22">
        <v>0</v>
      </c>
      <c r="G90" s="23">
        <v>1</v>
      </c>
      <c r="H90" s="23">
        <v>1</v>
      </c>
      <c r="I90" s="23">
        <v>1</v>
      </c>
      <c r="J90" s="23">
        <v>2</v>
      </c>
      <c r="K90" s="23">
        <v>0</v>
      </c>
      <c r="L90" s="23">
        <v>5</v>
      </c>
      <c r="M90" s="23">
        <v>4</v>
      </c>
      <c r="N90" s="49">
        <v>3</v>
      </c>
      <c r="O90" s="43">
        <f t="shared" si="2"/>
        <v>17</v>
      </c>
      <c r="P90" s="43">
        <f t="shared" si="3"/>
        <v>16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74</v>
      </c>
      <c r="E91" s="30">
        <v>2184</v>
      </c>
      <c r="F91" s="22">
        <v>0</v>
      </c>
      <c r="G91" s="23">
        <v>0</v>
      </c>
      <c r="H91" s="23">
        <v>2</v>
      </c>
      <c r="I91" s="23">
        <v>4</v>
      </c>
      <c r="J91" s="23">
        <v>8</v>
      </c>
      <c r="K91" s="23">
        <v>10</v>
      </c>
      <c r="L91" s="23">
        <v>6</v>
      </c>
      <c r="M91" s="23">
        <v>14</v>
      </c>
      <c r="N91" s="49">
        <v>4</v>
      </c>
      <c r="O91" s="43">
        <f t="shared" si="2"/>
        <v>48</v>
      </c>
      <c r="P91" s="43">
        <f t="shared" si="3"/>
        <v>48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75</v>
      </c>
      <c r="E92" s="30">
        <v>2185</v>
      </c>
      <c r="F92" s="22">
        <v>0</v>
      </c>
      <c r="G92" s="23">
        <v>0</v>
      </c>
      <c r="H92" s="23">
        <v>6</v>
      </c>
      <c r="I92" s="23">
        <v>9</v>
      </c>
      <c r="J92" s="23">
        <v>5</v>
      </c>
      <c r="K92" s="23">
        <v>6</v>
      </c>
      <c r="L92" s="23">
        <v>11</v>
      </c>
      <c r="M92" s="23">
        <v>7</v>
      </c>
      <c r="N92" s="49">
        <v>7</v>
      </c>
      <c r="O92" s="43">
        <f t="shared" si="2"/>
        <v>51</v>
      </c>
      <c r="P92" s="43">
        <f t="shared" si="3"/>
        <v>51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76</v>
      </c>
      <c r="E93" s="30">
        <v>2196</v>
      </c>
      <c r="F93" s="22">
        <v>0</v>
      </c>
      <c r="G93" s="23">
        <v>0</v>
      </c>
      <c r="H93" s="23">
        <v>6</v>
      </c>
      <c r="I93" s="23">
        <v>3</v>
      </c>
      <c r="J93" s="23">
        <v>4</v>
      </c>
      <c r="K93" s="23">
        <v>2</v>
      </c>
      <c r="L93" s="23">
        <v>3</v>
      </c>
      <c r="M93" s="23">
        <v>6</v>
      </c>
      <c r="N93" s="49">
        <v>2</v>
      </c>
      <c r="O93" s="43">
        <f t="shared" si="2"/>
        <v>26</v>
      </c>
      <c r="P93" s="43">
        <f t="shared" si="3"/>
        <v>26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77</v>
      </c>
      <c r="E94" s="30">
        <v>2201</v>
      </c>
      <c r="F94" s="22">
        <v>0</v>
      </c>
      <c r="G94" s="23">
        <v>2</v>
      </c>
      <c r="H94" s="23">
        <v>2</v>
      </c>
      <c r="I94" s="23">
        <v>5</v>
      </c>
      <c r="J94" s="23">
        <v>2</v>
      </c>
      <c r="K94" s="23">
        <v>11</v>
      </c>
      <c r="L94" s="23">
        <v>8</v>
      </c>
      <c r="M94" s="23">
        <v>7</v>
      </c>
      <c r="N94" s="49">
        <v>7</v>
      </c>
      <c r="O94" s="43">
        <f t="shared" si="2"/>
        <v>44</v>
      </c>
      <c r="P94" s="43">
        <f t="shared" si="3"/>
        <v>42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78</v>
      </c>
      <c r="E95" s="30">
        <v>2207</v>
      </c>
      <c r="F95" s="22">
        <v>0</v>
      </c>
      <c r="G95" s="23">
        <v>0</v>
      </c>
      <c r="H95" s="23">
        <v>2</v>
      </c>
      <c r="I95" s="23">
        <v>2</v>
      </c>
      <c r="J95" s="23">
        <v>2</v>
      </c>
      <c r="K95" s="23">
        <v>3</v>
      </c>
      <c r="L95" s="23">
        <v>5</v>
      </c>
      <c r="M95" s="23">
        <v>3</v>
      </c>
      <c r="N95" s="49">
        <v>2</v>
      </c>
      <c r="O95" s="43">
        <f t="shared" si="2"/>
        <v>19</v>
      </c>
      <c r="P95" s="43">
        <f t="shared" si="3"/>
        <v>19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79</v>
      </c>
      <c r="E96" s="30">
        <v>2212</v>
      </c>
      <c r="F96" s="22">
        <v>0</v>
      </c>
      <c r="G96" s="23">
        <v>0</v>
      </c>
      <c r="H96" s="23">
        <v>29</v>
      </c>
      <c r="I96" s="23">
        <v>29</v>
      </c>
      <c r="J96" s="23">
        <v>25</v>
      </c>
      <c r="K96" s="23">
        <v>37</v>
      </c>
      <c r="L96" s="23">
        <v>41</v>
      </c>
      <c r="M96" s="23">
        <v>41</v>
      </c>
      <c r="N96" s="49">
        <v>37</v>
      </c>
      <c r="O96" s="43">
        <f t="shared" si="2"/>
        <v>239</v>
      </c>
      <c r="P96" s="43">
        <f t="shared" si="3"/>
        <v>239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86</v>
      </c>
      <c r="E97" s="30">
        <v>3305</v>
      </c>
      <c r="F97" s="22">
        <v>3</v>
      </c>
      <c r="G97" s="23">
        <v>2</v>
      </c>
      <c r="H97" s="23">
        <v>7</v>
      </c>
      <c r="I97" s="23">
        <v>15</v>
      </c>
      <c r="J97" s="23">
        <v>12</v>
      </c>
      <c r="K97" s="23">
        <v>10</v>
      </c>
      <c r="L97" s="23">
        <v>14</v>
      </c>
      <c r="M97" s="23">
        <v>11</v>
      </c>
      <c r="N97" s="49">
        <v>14</v>
      </c>
      <c r="O97" s="43">
        <f t="shared" si="2"/>
        <v>88</v>
      </c>
      <c r="P97" s="43">
        <f t="shared" si="3"/>
        <v>83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81</v>
      </c>
      <c r="E98" s="30">
        <v>2180</v>
      </c>
      <c r="F98" s="22">
        <v>10</v>
      </c>
      <c r="G98" s="23">
        <v>0</v>
      </c>
      <c r="H98" s="23">
        <v>27</v>
      </c>
      <c r="I98" s="23">
        <v>23</v>
      </c>
      <c r="J98" s="23">
        <v>27</v>
      </c>
      <c r="K98" s="23">
        <v>26</v>
      </c>
      <c r="L98" s="23">
        <v>29</v>
      </c>
      <c r="M98" s="23">
        <v>31</v>
      </c>
      <c r="N98" s="49">
        <v>29</v>
      </c>
      <c r="O98" s="43">
        <f t="shared" si="2"/>
        <v>202</v>
      </c>
      <c r="P98" s="43">
        <f t="shared" si="3"/>
        <v>192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85</v>
      </c>
      <c r="E99" s="30">
        <v>2214</v>
      </c>
      <c r="F99" s="22">
        <v>3</v>
      </c>
      <c r="G99" s="23">
        <v>0</v>
      </c>
      <c r="H99" s="23">
        <v>6</v>
      </c>
      <c r="I99" s="23">
        <v>4</v>
      </c>
      <c r="J99" s="23">
        <v>7</v>
      </c>
      <c r="K99" s="23">
        <v>5</v>
      </c>
      <c r="L99" s="23">
        <v>6</v>
      </c>
      <c r="M99" s="23">
        <v>5</v>
      </c>
      <c r="N99" s="49">
        <v>5</v>
      </c>
      <c r="O99" s="43">
        <f t="shared" si="2"/>
        <v>41</v>
      </c>
      <c r="P99" s="43">
        <f t="shared" si="3"/>
        <v>38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155</v>
      </c>
      <c r="E100" s="30">
        <v>2220</v>
      </c>
      <c r="F100" s="22">
        <v>6</v>
      </c>
      <c r="G100" s="23">
        <v>0</v>
      </c>
      <c r="H100" s="23">
        <v>6</v>
      </c>
      <c r="I100" s="23">
        <v>7</v>
      </c>
      <c r="J100" s="23">
        <v>3</v>
      </c>
      <c r="K100" s="23">
        <v>9</v>
      </c>
      <c r="L100" s="23">
        <v>8</v>
      </c>
      <c r="M100" s="23">
        <v>6</v>
      </c>
      <c r="N100" s="49">
        <v>6</v>
      </c>
      <c r="O100" s="43">
        <f t="shared" si="2"/>
        <v>51</v>
      </c>
      <c r="P100" s="43">
        <f t="shared" si="3"/>
        <v>45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83</v>
      </c>
      <c r="E101" s="30">
        <v>2200</v>
      </c>
      <c r="F101" s="22">
        <v>3</v>
      </c>
      <c r="G101" s="23">
        <v>0</v>
      </c>
      <c r="H101" s="23">
        <v>2</v>
      </c>
      <c r="I101" s="23">
        <v>3</v>
      </c>
      <c r="J101" s="23">
        <v>4</v>
      </c>
      <c r="K101" s="23">
        <v>5</v>
      </c>
      <c r="L101" s="23">
        <v>2</v>
      </c>
      <c r="M101" s="23">
        <v>3</v>
      </c>
      <c r="N101" s="49">
        <v>3</v>
      </c>
      <c r="O101" s="43">
        <f t="shared" si="2"/>
        <v>25</v>
      </c>
      <c r="P101" s="43">
        <f t="shared" si="3"/>
        <v>22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82</v>
      </c>
      <c r="E102" s="30">
        <v>2199</v>
      </c>
      <c r="F102" s="22">
        <v>0</v>
      </c>
      <c r="G102" s="23">
        <v>3</v>
      </c>
      <c r="H102" s="23">
        <v>12</v>
      </c>
      <c r="I102" s="23">
        <v>9</v>
      </c>
      <c r="J102" s="23">
        <v>16</v>
      </c>
      <c r="K102" s="23">
        <v>7</v>
      </c>
      <c r="L102" s="23">
        <v>11</v>
      </c>
      <c r="M102" s="23">
        <v>6</v>
      </c>
      <c r="N102" s="49">
        <v>9</v>
      </c>
      <c r="O102" s="43">
        <f t="shared" si="2"/>
        <v>73</v>
      </c>
      <c r="P102" s="43">
        <f t="shared" si="3"/>
        <v>70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84</v>
      </c>
      <c r="E103" s="30">
        <v>2206</v>
      </c>
      <c r="F103" s="22">
        <v>0</v>
      </c>
      <c r="G103" s="23">
        <v>1</v>
      </c>
      <c r="H103" s="23">
        <v>3</v>
      </c>
      <c r="I103" s="23">
        <v>2</v>
      </c>
      <c r="J103" s="23">
        <v>2</v>
      </c>
      <c r="K103" s="23">
        <v>6</v>
      </c>
      <c r="L103" s="23">
        <v>1</v>
      </c>
      <c r="M103" s="23">
        <v>4</v>
      </c>
      <c r="N103" s="49">
        <v>5</v>
      </c>
      <c r="O103" s="43">
        <f t="shared" si="2"/>
        <v>24</v>
      </c>
      <c r="P103" s="43">
        <f t="shared" si="3"/>
        <v>23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94</v>
      </c>
      <c r="E104" s="30">
        <v>2208</v>
      </c>
      <c r="F104" s="22">
        <v>0</v>
      </c>
      <c r="G104" s="23">
        <v>0</v>
      </c>
      <c r="H104" s="23">
        <v>24</v>
      </c>
      <c r="I104" s="23">
        <v>20</v>
      </c>
      <c r="J104" s="23">
        <v>19</v>
      </c>
      <c r="K104" s="23">
        <v>24</v>
      </c>
      <c r="L104" s="23">
        <v>28</v>
      </c>
      <c r="M104" s="23">
        <v>36</v>
      </c>
      <c r="N104" s="49">
        <v>20</v>
      </c>
      <c r="O104" s="43">
        <f t="shared" si="2"/>
        <v>171</v>
      </c>
      <c r="P104" s="43">
        <f t="shared" si="3"/>
        <v>171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90</v>
      </c>
      <c r="E105" s="30">
        <v>2186</v>
      </c>
      <c r="F105" s="22">
        <v>0</v>
      </c>
      <c r="G105" s="23">
        <v>0</v>
      </c>
      <c r="H105" s="23">
        <v>0</v>
      </c>
      <c r="I105" s="23">
        <v>2</v>
      </c>
      <c r="J105" s="23">
        <v>2</v>
      </c>
      <c r="K105" s="23">
        <v>0</v>
      </c>
      <c r="L105" s="23">
        <v>1</v>
      </c>
      <c r="M105" s="23">
        <v>2</v>
      </c>
      <c r="N105" s="49">
        <v>1</v>
      </c>
      <c r="O105" s="43">
        <f t="shared" si="2"/>
        <v>8</v>
      </c>
      <c r="P105" s="43">
        <f t="shared" si="3"/>
        <v>8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91</v>
      </c>
      <c r="E106" s="30">
        <v>2189</v>
      </c>
      <c r="F106" s="22">
        <v>0</v>
      </c>
      <c r="G106" s="23">
        <v>0</v>
      </c>
      <c r="H106" s="23">
        <v>8</v>
      </c>
      <c r="I106" s="23">
        <v>14</v>
      </c>
      <c r="J106" s="23">
        <v>11</v>
      </c>
      <c r="K106" s="23">
        <v>14</v>
      </c>
      <c r="L106" s="23">
        <v>16</v>
      </c>
      <c r="M106" s="23">
        <v>18</v>
      </c>
      <c r="N106" s="49">
        <v>17</v>
      </c>
      <c r="O106" s="43">
        <f t="shared" si="2"/>
        <v>98</v>
      </c>
      <c r="P106" s="43">
        <f t="shared" si="3"/>
        <v>98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92</v>
      </c>
      <c r="E107" s="30">
        <v>2194</v>
      </c>
      <c r="F107" s="22">
        <v>0</v>
      </c>
      <c r="G107" s="23">
        <v>3</v>
      </c>
      <c r="H107" s="23">
        <v>3</v>
      </c>
      <c r="I107" s="23">
        <v>9</v>
      </c>
      <c r="J107" s="23">
        <v>4</v>
      </c>
      <c r="K107" s="23">
        <v>7</v>
      </c>
      <c r="L107" s="23">
        <v>5</v>
      </c>
      <c r="M107" s="23">
        <v>10</v>
      </c>
      <c r="N107" s="49">
        <v>7</v>
      </c>
      <c r="O107" s="43">
        <f t="shared" si="2"/>
        <v>48</v>
      </c>
      <c r="P107" s="43">
        <f t="shared" si="3"/>
        <v>45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95</v>
      </c>
      <c r="E108" s="30">
        <v>2210</v>
      </c>
      <c r="F108" s="22">
        <v>0</v>
      </c>
      <c r="G108" s="23">
        <v>5</v>
      </c>
      <c r="H108" s="23">
        <v>5</v>
      </c>
      <c r="I108" s="23">
        <v>9</v>
      </c>
      <c r="J108" s="23">
        <v>11</v>
      </c>
      <c r="K108" s="23">
        <v>7</v>
      </c>
      <c r="L108" s="23">
        <v>11</v>
      </c>
      <c r="M108" s="23">
        <v>10</v>
      </c>
      <c r="N108" s="49">
        <v>13</v>
      </c>
      <c r="O108" s="43">
        <f t="shared" si="2"/>
        <v>71</v>
      </c>
      <c r="P108" s="43">
        <f t="shared" si="3"/>
        <v>66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96</v>
      </c>
      <c r="E109" s="30">
        <v>2219</v>
      </c>
      <c r="F109" s="22">
        <v>0</v>
      </c>
      <c r="G109" s="23">
        <v>0</v>
      </c>
      <c r="H109" s="23">
        <v>15</v>
      </c>
      <c r="I109" s="23">
        <v>19</v>
      </c>
      <c r="J109" s="23">
        <v>15</v>
      </c>
      <c r="K109" s="23">
        <v>20</v>
      </c>
      <c r="L109" s="23">
        <v>29</v>
      </c>
      <c r="M109" s="23">
        <v>31</v>
      </c>
      <c r="N109" s="49">
        <v>42</v>
      </c>
      <c r="O109" s="43">
        <f t="shared" si="2"/>
        <v>171</v>
      </c>
      <c r="P109" s="43">
        <f t="shared" si="3"/>
        <v>171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93</v>
      </c>
      <c r="E110" s="30">
        <v>2198</v>
      </c>
      <c r="F110" s="22">
        <v>0</v>
      </c>
      <c r="G110" s="23">
        <v>0</v>
      </c>
      <c r="H110" s="23">
        <v>1</v>
      </c>
      <c r="I110" s="23">
        <v>5</v>
      </c>
      <c r="J110" s="23">
        <v>3</v>
      </c>
      <c r="K110" s="23">
        <v>5</v>
      </c>
      <c r="L110" s="23">
        <v>3</v>
      </c>
      <c r="M110" s="23">
        <v>2</v>
      </c>
      <c r="N110" s="49">
        <v>3</v>
      </c>
      <c r="O110" s="43">
        <f t="shared" si="2"/>
        <v>22</v>
      </c>
      <c r="P110" s="43">
        <f t="shared" si="3"/>
        <v>22</v>
      </c>
    </row>
    <row r="111" spans="1:16" s="3" customFormat="1" ht="15.75" thickBot="1" x14ac:dyDescent="0.3">
      <c r="A111" s="28" t="s">
        <v>212</v>
      </c>
      <c r="B111" s="34" t="s">
        <v>147</v>
      </c>
      <c r="C111" s="34">
        <v>4034</v>
      </c>
      <c r="D111" s="35" t="s">
        <v>89</v>
      </c>
      <c r="E111" s="36">
        <v>2181</v>
      </c>
      <c r="F111" s="31">
        <v>0</v>
      </c>
      <c r="G111" s="32">
        <v>5</v>
      </c>
      <c r="H111" s="32">
        <v>19</v>
      </c>
      <c r="I111" s="32">
        <v>20</v>
      </c>
      <c r="J111" s="32">
        <v>26</v>
      </c>
      <c r="K111" s="32">
        <v>23</v>
      </c>
      <c r="L111" s="32">
        <v>26</v>
      </c>
      <c r="M111" s="32">
        <v>36</v>
      </c>
      <c r="N111" s="50">
        <v>41</v>
      </c>
      <c r="O111" s="44">
        <f t="shared" si="2"/>
        <v>196</v>
      </c>
      <c r="P111" s="44">
        <f t="shared" si="3"/>
        <v>191</v>
      </c>
    </row>
    <row r="112" spans="1:16" s="3" customFormat="1" ht="15.75" thickBot="1" x14ac:dyDescent="0.3">
      <c r="A112" s="12"/>
      <c r="B112" s="13"/>
      <c r="C112" s="13"/>
      <c r="D112" s="14" t="s">
        <v>12</v>
      </c>
      <c r="E112" s="15"/>
      <c r="F112" s="16">
        <f>SUM(F4:F111)</f>
        <v>595</v>
      </c>
      <c r="G112" s="17">
        <f t="shared" ref="G112:O112" si="4">SUM(G4:G111)</f>
        <v>75</v>
      </c>
      <c r="H112" s="17">
        <f t="shared" si="4"/>
        <v>1193</v>
      </c>
      <c r="I112" s="17">
        <f t="shared" si="4"/>
        <v>1315</v>
      </c>
      <c r="J112" s="17">
        <f t="shared" si="4"/>
        <v>1439</v>
      </c>
      <c r="K112" s="17">
        <f t="shared" si="4"/>
        <v>1540</v>
      </c>
      <c r="L112" s="17">
        <f t="shared" si="4"/>
        <v>1598</v>
      </c>
      <c r="M112" s="17">
        <f t="shared" si="4"/>
        <v>1700</v>
      </c>
      <c r="N112" s="18">
        <f t="shared" si="4"/>
        <v>1649</v>
      </c>
      <c r="O112" s="47">
        <f t="shared" si="4"/>
        <v>11104</v>
      </c>
      <c r="P112" s="44">
        <f t="shared" si="3"/>
        <v>10434</v>
      </c>
    </row>
    <row r="113" spans="1:15" s="3" customFormat="1" x14ac:dyDescent="0.25"/>
    <row r="114" spans="1:15" x14ac:dyDescent="0.25">
      <c r="A114" s="53"/>
      <c r="O114" s="45"/>
    </row>
    <row r="115" spans="1:15" x14ac:dyDescent="0.25">
      <c r="O115" s="45"/>
    </row>
  </sheetData>
  <mergeCells count="1">
    <mergeCell ref="F2:O2"/>
  </mergeCells>
  <hyperlinks>
    <hyperlink ref="B1" location="'Crynodeb-Summary'!A1" display="Nôl i'r crynodeb / Back to Summary" xr:uid="{00000000-0004-0000-2A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15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160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25</v>
      </c>
      <c r="G4" s="20">
        <v>0</v>
      </c>
      <c r="H4" s="20">
        <v>27</v>
      </c>
      <c r="I4" s="20">
        <v>31</v>
      </c>
      <c r="J4" s="20">
        <v>37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7" si="0">SUM(F4:N4)</f>
        <v>120</v>
      </c>
      <c r="P4" s="42">
        <f>SUM(H4:N4)</f>
        <v>95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6</v>
      </c>
      <c r="G5" s="23">
        <v>2</v>
      </c>
      <c r="H5" s="23">
        <v>13</v>
      </c>
      <c r="I5" s="23">
        <v>15</v>
      </c>
      <c r="J5" s="23">
        <v>15</v>
      </c>
      <c r="K5" s="23">
        <v>12</v>
      </c>
      <c r="L5" s="23">
        <v>9</v>
      </c>
      <c r="M5" s="23">
        <v>10</v>
      </c>
      <c r="N5" s="49">
        <v>15</v>
      </c>
      <c r="O5" s="43">
        <f t="shared" si="0"/>
        <v>97</v>
      </c>
      <c r="P5" s="43">
        <f t="shared" ref="P5:P68" si="1">SUM(H5:N5)</f>
        <v>89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19</v>
      </c>
      <c r="G6" s="23">
        <v>0</v>
      </c>
      <c r="H6" s="23">
        <v>25</v>
      </c>
      <c r="I6" s="23">
        <v>26</v>
      </c>
      <c r="J6" s="23">
        <v>27</v>
      </c>
      <c r="K6" s="23">
        <v>30</v>
      </c>
      <c r="L6" s="23">
        <v>28</v>
      </c>
      <c r="M6" s="23">
        <v>40</v>
      </c>
      <c r="N6" s="49">
        <v>28</v>
      </c>
      <c r="O6" s="43">
        <f t="shared" si="0"/>
        <v>223</v>
      </c>
      <c r="P6" s="43">
        <f t="shared" si="1"/>
        <v>204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32</v>
      </c>
      <c r="L7" s="23">
        <v>42</v>
      </c>
      <c r="M7" s="23">
        <v>49</v>
      </c>
      <c r="N7" s="49">
        <v>39</v>
      </c>
      <c r="O7" s="43">
        <f t="shared" si="0"/>
        <v>162</v>
      </c>
      <c r="P7" s="43">
        <f t="shared" si="1"/>
        <v>162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0</v>
      </c>
      <c r="G8" s="23">
        <v>0</v>
      </c>
      <c r="H8" s="23">
        <v>4</v>
      </c>
      <c r="I8" s="23">
        <v>7</v>
      </c>
      <c r="J8" s="23">
        <v>5</v>
      </c>
      <c r="K8" s="23">
        <v>4</v>
      </c>
      <c r="L8" s="23">
        <v>4</v>
      </c>
      <c r="M8" s="23">
        <v>5</v>
      </c>
      <c r="N8" s="49">
        <v>4</v>
      </c>
      <c r="O8" s="43">
        <f t="shared" si="0"/>
        <v>33</v>
      </c>
      <c r="P8" s="43">
        <f t="shared" si="1"/>
        <v>33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5</v>
      </c>
      <c r="G9" s="23">
        <v>7</v>
      </c>
      <c r="H9" s="23">
        <v>14</v>
      </c>
      <c r="I9" s="23">
        <v>12</v>
      </c>
      <c r="J9" s="23">
        <v>18</v>
      </c>
      <c r="K9" s="23">
        <v>19</v>
      </c>
      <c r="L9" s="23">
        <v>21</v>
      </c>
      <c r="M9" s="23">
        <v>12</v>
      </c>
      <c r="N9" s="49">
        <v>18</v>
      </c>
      <c r="O9" s="43">
        <f t="shared" si="0"/>
        <v>126</v>
      </c>
      <c r="P9" s="43">
        <f t="shared" si="1"/>
        <v>114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3</v>
      </c>
      <c r="G10" s="23">
        <v>1</v>
      </c>
      <c r="H10" s="23">
        <v>0</v>
      </c>
      <c r="I10" s="23">
        <v>4</v>
      </c>
      <c r="J10" s="23">
        <v>5</v>
      </c>
      <c r="K10" s="23">
        <v>0</v>
      </c>
      <c r="L10" s="23">
        <v>0</v>
      </c>
      <c r="M10" s="23">
        <v>0</v>
      </c>
      <c r="N10" s="49">
        <v>0</v>
      </c>
      <c r="O10" s="43">
        <f t="shared" si="0"/>
        <v>13</v>
      </c>
      <c r="P10" s="43">
        <f t="shared" si="1"/>
        <v>9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23</v>
      </c>
      <c r="G11" s="23">
        <v>0</v>
      </c>
      <c r="H11" s="23">
        <v>18</v>
      </c>
      <c r="I11" s="23">
        <v>21</v>
      </c>
      <c r="J11" s="23">
        <v>27</v>
      </c>
      <c r="K11" s="23">
        <v>22</v>
      </c>
      <c r="L11" s="23">
        <v>28</v>
      </c>
      <c r="M11" s="23">
        <v>22</v>
      </c>
      <c r="N11" s="49">
        <v>16</v>
      </c>
      <c r="O11" s="43">
        <f t="shared" si="0"/>
        <v>177</v>
      </c>
      <c r="P11" s="43">
        <f t="shared" si="1"/>
        <v>154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3</v>
      </c>
      <c r="G12" s="23">
        <v>0</v>
      </c>
      <c r="H12" s="23">
        <v>5</v>
      </c>
      <c r="I12" s="23">
        <v>5</v>
      </c>
      <c r="J12" s="23">
        <v>3</v>
      </c>
      <c r="K12" s="23">
        <v>7</v>
      </c>
      <c r="L12" s="23">
        <v>10</v>
      </c>
      <c r="M12" s="23">
        <v>6</v>
      </c>
      <c r="N12" s="49">
        <v>10</v>
      </c>
      <c r="O12" s="43">
        <f t="shared" si="0"/>
        <v>49</v>
      </c>
      <c r="P12" s="43">
        <f t="shared" si="1"/>
        <v>46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21</v>
      </c>
      <c r="G13" s="23">
        <v>0</v>
      </c>
      <c r="H13" s="23">
        <v>31</v>
      </c>
      <c r="I13" s="23">
        <v>39</v>
      </c>
      <c r="J13" s="23">
        <v>31</v>
      </c>
      <c r="K13" s="23">
        <v>33</v>
      </c>
      <c r="L13" s="23">
        <v>39</v>
      </c>
      <c r="M13" s="23">
        <v>36</v>
      </c>
      <c r="N13" s="49">
        <v>30</v>
      </c>
      <c r="O13" s="43">
        <f t="shared" si="0"/>
        <v>260</v>
      </c>
      <c r="P13" s="43">
        <f t="shared" si="1"/>
        <v>239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21</v>
      </c>
      <c r="G14" s="23">
        <v>0</v>
      </c>
      <c r="H14" s="23">
        <v>24</v>
      </c>
      <c r="I14" s="23">
        <v>32</v>
      </c>
      <c r="J14" s="23">
        <v>26</v>
      </c>
      <c r="K14" s="23">
        <v>32</v>
      </c>
      <c r="L14" s="23">
        <v>35</v>
      </c>
      <c r="M14" s="23">
        <v>22</v>
      </c>
      <c r="N14" s="49">
        <v>35</v>
      </c>
      <c r="O14" s="43">
        <f t="shared" si="0"/>
        <v>227</v>
      </c>
      <c r="P14" s="43">
        <f t="shared" si="1"/>
        <v>206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23</v>
      </c>
      <c r="G15" s="23">
        <v>3</v>
      </c>
      <c r="H15" s="23">
        <v>35</v>
      </c>
      <c r="I15" s="23">
        <v>38</v>
      </c>
      <c r="J15" s="23">
        <v>31</v>
      </c>
      <c r="K15" s="23">
        <v>36</v>
      </c>
      <c r="L15" s="23">
        <v>34</v>
      </c>
      <c r="M15" s="23">
        <v>38</v>
      </c>
      <c r="N15" s="49">
        <v>35</v>
      </c>
      <c r="O15" s="43">
        <f t="shared" si="0"/>
        <v>273</v>
      </c>
      <c r="P15" s="43">
        <f t="shared" si="1"/>
        <v>247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3</v>
      </c>
      <c r="G16" s="23">
        <v>0</v>
      </c>
      <c r="H16" s="23">
        <v>9</v>
      </c>
      <c r="I16" s="23">
        <v>9</v>
      </c>
      <c r="J16" s="23">
        <v>10</v>
      </c>
      <c r="K16" s="23">
        <v>15</v>
      </c>
      <c r="L16" s="23">
        <v>9</v>
      </c>
      <c r="M16" s="23">
        <v>12</v>
      </c>
      <c r="N16" s="49">
        <v>9</v>
      </c>
      <c r="O16" s="43">
        <f t="shared" si="0"/>
        <v>76</v>
      </c>
      <c r="P16" s="43">
        <f t="shared" si="1"/>
        <v>73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0</v>
      </c>
      <c r="G17" s="23">
        <v>0</v>
      </c>
      <c r="H17" s="23">
        <v>2</v>
      </c>
      <c r="I17" s="23">
        <v>5</v>
      </c>
      <c r="J17" s="23">
        <v>6</v>
      </c>
      <c r="K17" s="23">
        <v>0</v>
      </c>
      <c r="L17" s="23">
        <v>8</v>
      </c>
      <c r="M17" s="23">
        <v>6</v>
      </c>
      <c r="N17" s="49">
        <v>3</v>
      </c>
      <c r="O17" s="43">
        <f t="shared" si="0"/>
        <v>30</v>
      </c>
      <c r="P17" s="43">
        <f t="shared" si="1"/>
        <v>30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16</v>
      </c>
      <c r="G18" s="23">
        <v>0</v>
      </c>
      <c r="H18" s="23">
        <v>23</v>
      </c>
      <c r="I18" s="23">
        <v>26</v>
      </c>
      <c r="J18" s="23">
        <v>28</v>
      </c>
      <c r="K18" s="23">
        <v>28</v>
      </c>
      <c r="L18" s="23">
        <v>35</v>
      </c>
      <c r="M18" s="23">
        <v>27</v>
      </c>
      <c r="N18" s="49">
        <v>19</v>
      </c>
      <c r="O18" s="43">
        <f t="shared" si="0"/>
        <v>202</v>
      </c>
      <c r="P18" s="43">
        <f t="shared" si="1"/>
        <v>186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4</v>
      </c>
      <c r="I19" s="23">
        <v>2</v>
      </c>
      <c r="J19" s="23">
        <v>6</v>
      </c>
      <c r="K19" s="23">
        <v>5</v>
      </c>
      <c r="L19" s="23">
        <v>5</v>
      </c>
      <c r="M19" s="23">
        <v>2</v>
      </c>
      <c r="N19" s="49">
        <v>9</v>
      </c>
      <c r="O19" s="43">
        <f t="shared" si="0"/>
        <v>33</v>
      </c>
      <c r="P19" s="43">
        <f t="shared" si="1"/>
        <v>33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1</v>
      </c>
      <c r="H20" s="23">
        <v>8</v>
      </c>
      <c r="I20" s="23">
        <v>7</v>
      </c>
      <c r="J20" s="23">
        <v>10</v>
      </c>
      <c r="K20" s="23">
        <v>12</v>
      </c>
      <c r="L20" s="23">
        <v>15</v>
      </c>
      <c r="M20" s="23">
        <v>12</v>
      </c>
      <c r="N20" s="49">
        <v>7</v>
      </c>
      <c r="O20" s="43">
        <f t="shared" si="0"/>
        <v>72</v>
      </c>
      <c r="P20" s="43">
        <f t="shared" si="1"/>
        <v>71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0</v>
      </c>
      <c r="G21" s="23">
        <v>0</v>
      </c>
      <c r="H21" s="23">
        <v>8</v>
      </c>
      <c r="I21" s="23">
        <v>10</v>
      </c>
      <c r="J21" s="23">
        <v>11</v>
      </c>
      <c r="K21" s="23">
        <v>4</v>
      </c>
      <c r="L21" s="23">
        <v>11</v>
      </c>
      <c r="M21" s="23">
        <v>7</v>
      </c>
      <c r="N21" s="49">
        <v>10</v>
      </c>
      <c r="O21" s="43">
        <f t="shared" si="0"/>
        <v>61</v>
      </c>
      <c r="P21" s="43">
        <f t="shared" si="1"/>
        <v>61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0</v>
      </c>
      <c r="G22" s="23">
        <v>0</v>
      </c>
      <c r="H22" s="23">
        <v>12</v>
      </c>
      <c r="I22" s="23">
        <v>11</v>
      </c>
      <c r="J22" s="23">
        <v>15</v>
      </c>
      <c r="K22" s="23">
        <v>21</v>
      </c>
      <c r="L22" s="23">
        <v>14</v>
      </c>
      <c r="M22" s="23">
        <v>14</v>
      </c>
      <c r="N22" s="49">
        <v>19</v>
      </c>
      <c r="O22" s="43">
        <f t="shared" si="0"/>
        <v>106</v>
      </c>
      <c r="P22" s="43">
        <f t="shared" si="1"/>
        <v>106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3</v>
      </c>
      <c r="G23" s="23">
        <v>0</v>
      </c>
      <c r="H23" s="23">
        <v>15</v>
      </c>
      <c r="I23" s="23">
        <v>14</v>
      </c>
      <c r="J23" s="23">
        <v>15</v>
      </c>
      <c r="K23" s="23">
        <v>18</v>
      </c>
      <c r="L23" s="23">
        <v>16</v>
      </c>
      <c r="M23" s="23">
        <v>16</v>
      </c>
      <c r="N23" s="49">
        <v>17</v>
      </c>
      <c r="O23" s="43">
        <f t="shared" si="0"/>
        <v>114</v>
      </c>
      <c r="P23" s="43">
        <f t="shared" si="1"/>
        <v>111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0</v>
      </c>
      <c r="G24" s="23">
        <v>0</v>
      </c>
      <c r="H24" s="23">
        <v>2</v>
      </c>
      <c r="I24" s="23">
        <v>2</v>
      </c>
      <c r="J24" s="23">
        <v>6</v>
      </c>
      <c r="K24" s="23">
        <v>4</v>
      </c>
      <c r="L24" s="23">
        <v>2</v>
      </c>
      <c r="M24" s="23">
        <v>4</v>
      </c>
      <c r="N24" s="49">
        <v>3</v>
      </c>
      <c r="O24" s="43">
        <f t="shared" si="0"/>
        <v>23</v>
      </c>
      <c r="P24" s="43">
        <f t="shared" si="1"/>
        <v>23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7</v>
      </c>
      <c r="G25" s="23">
        <v>0</v>
      </c>
      <c r="H25" s="23">
        <v>12</v>
      </c>
      <c r="I25" s="23">
        <v>20</v>
      </c>
      <c r="J25" s="23">
        <v>16</v>
      </c>
      <c r="K25" s="23">
        <v>14</v>
      </c>
      <c r="L25" s="23">
        <v>16</v>
      </c>
      <c r="M25" s="23">
        <v>17</v>
      </c>
      <c r="N25" s="49">
        <v>14</v>
      </c>
      <c r="O25" s="43">
        <f t="shared" si="0"/>
        <v>116</v>
      </c>
      <c r="P25" s="43">
        <f t="shared" si="1"/>
        <v>109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17</v>
      </c>
      <c r="G26" s="23">
        <v>0</v>
      </c>
      <c r="H26" s="23">
        <v>23</v>
      </c>
      <c r="I26" s="23">
        <v>19</v>
      </c>
      <c r="J26" s="23">
        <v>24</v>
      </c>
      <c r="K26" s="23">
        <v>20</v>
      </c>
      <c r="L26" s="23">
        <v>29</v>
      </c>
      <c r="M26" s="23">
        <v>24</v>
      </c>
      <c r="N26" s="49">
        <v>31</v>
      </c>
      <c r="O26" s="43">
        <f t="shared" si="0"/>
        <v>187</v>
      </c>
      <c r="P26" s="43">
        <f t="shared" si="1"/>
        <v>170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2</v>
      </c>
      <c r="G27" s="23">
        <v>0</v>
      </c>
      <c r="H27" s="23">
        <v>2</v>
      </c>
      <c r="I27" s="23">
        <v>4</v>
      </c>
      <c r="J27" s="23">
        <v>3</v>
      </c>
      <c r="K27" s="23">
        <v>5</v>
      </c>
      <c r="L27" s="23">
        <v>1</v>
      </c>
      <c r="M27" s="23">
        <v>2</v>
      </c>
      <c r="N27" s="49">
        <v>2</v>
      </c>
      <c r="O27" s="43">
        <f t="shared" si="0"/>
        <v>21</v>
      </c>
      <c r="P27" s="43">
        <f t="shared" si="1"/>
        <v>19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0</v>
      </c>
      <c r="G28" s="23">
        <v>2</v>
      </c>
      <c r="H28" s="23">
        <v>8</v>
      </c>
      <c r="I28" s="23">
        <v>10</v>
      </c>
      <c r="J28" s="23">
        <v>7</v>
      </c>
      <c r="K28" s="23">
        <v>9</v>
      </c>
      <c r="L28" s="23">
        <v>14</v>
      </c>
      <c r="M28" s="23">
        <v>7</v>
      </c>
      <c r="N28" s="49">
        <v>3</v>
      </c>
      <c r="O28" s="43">
        <f t="shared" si="0"/>
        <v>60</v>
      </c>
      <c r="P28" s="43">
        <f t="shared" si="1"/>
        <v>58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15</v>
      </c>
      <c r="G29" s="23">
        <v>3</v>
      </c>
      <c r="H29" s="23">
        <v>32</v>
      </c>
      <c r="I29" s="23">
        <v>40</v>
      </c>
      <c r="J29" s="23">
        <v>39</v>
      </c>
      <c r="K29" s="23">
        <v>34</v>
      </c>
      <c r="L29" s="23">
        <v>45</v>
      </c>
      <c r="M29" s="23">
        <v>55</v>
      </c>
      <c r="N29" s="49">
        <v>58</v>
      </c>
      <c r="O29" s="43">
        <f t="shared" si="0"/>
        <v>321</v>
      </c>
      <c r="P29" s="43">
        <f t="shared" si="1"/>
        <v>303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6</v>
      </c>
      <c r="G30" s="23">
        <v>0</v>
      </c>
      <c r="H30" s="23">
        <v>7</v>
      </c>
      <c r="I30" s="23">
        <v>11</v>
      </c>
      <c r="J30" s="23">
        <v>12</v>
      </c>
      <c r="K30" s="23">
        <v>11</v>
      </c>
      <c r="L30" s="23">
        <v>14</v>
      </c>
      <c r="M30" s="23">
        <v>6</v>
      </c>
      <c r="N30" s="49">
        <v>12</v>
      </c>
      <c r="O30" s="43">
        <f t="shared" si="0"/>
        <v>79</v>
      </c>
      <c r="P30" s="43">
        <f t="shared" si="1"/>
        <v>73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4</v>
      </c>
      <c r="G31" s="23">
        <v>0</v>
      </c>
      <c r="H31" s="23">
        <v>6</v>
      </c>
      <c r="I31" s="23">
        <v>3</v>
      </c>
      <c r="J31" s="23">
        <v>12</v>
      </c>
      <c r="K31" s="23">
        <v>8</v>
      </c>
      <c r="L31" s="23">
        <v>4</v>
      </c>
      <c r="M31" s="23">
        <v>9</v>
      </c>
      <c r="N31" s="49">
        <v>7</v>
      </c>
      <c r="O31" s="43">
        <f t="shared" si="0"/>
        <v>53</v>
      </c>
      <c r="P31" s="43">
        <f t="shared" si="1"/>
        <v>49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8</v>
      </c>
      <c r="G32" s="23">
        <v>0</v>
      </c>
      <c r="H32" s="23">
        <v>11</v>
      </c>
      <c r="I32" s="23">
        <v>22</v>
      </c>
      <c r="J32" s="23">
        <v>19</v>
      </c>
      <c r="K32" s="23">
        <v>22</v>
      </c>
      <c r="L32" s="23">
        <v>17</v>
      </c>
      <c r="M32" s="23">
        <v>9</v>
      </c>
      <c r="N32" s="49">
        <v>14</v>
      </c>
      <c r="O32" s="43">
        <f t="shared" si="0"/>
        <v>122</v>
      </c>
      <c r="P32" s="43">
        <f t="shared" si="1"/>
        <v>114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100</v>
      </c>
      <c r="E33" s="30">
        <v>2113</v>
      </c>
      <c r="F33" s="22">
        <v>14</v>
      </c>
      <c r="G33" s="23">
        <v>0</v>
      </c>
      <c r="H33" s="23">
        <v>11</v>
      </c>
      <c r="I33" s="23">
        <v>19</v>
      </c>
      <c r="J33" s="23">
        <v>16</v>
      </c>
      <c r="K33" s="23">
        <v>17</v>
      </c>
      <c r="L33" s="23">
        <v>13</v>
      </c>
      <c r="M33" s="23">
        <v>14</v>
      </c>
      <c r="N33" s="49">
        <v>14</v>
      </c>
      <c r="O33" s="43">
        <f t="shared" si="0"/>
        <v>118</v>
      </c>
      <c r="P33" s="43">
        <f t="shared" si="1"/>
        <v>104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159</v>
      </c>
      <c r="E34" s="30">
        <v>2026</v>
      </c>
      <c r="F34" s="22">
        <v>15</v>
      </c>
      <c r="G34" s="23">
        <v>0</v>
      </c>
      <c r="H34" s="23">
        <v>21</v>
      </c>
      <c r="I34" s="23">
        <v>21</v>
      </c>
      <c r="J34" s="23">
        <v>22</v>
      </c>
      <c r="K34" s="23">
        <v>27</v>
      </c>
      <c r="L34" s="23">
        <v>34</v>
      </c>
      <c r="M34" s="23">
        <v>29</v>
      </c>
      <c r="N34" s="49">
        <v>34</v>
      </c>
      <c r="O34" s="43">
        <f t="shared" si="0"/>
        <v>203</v>
      </c>
      <c r="P34" s="43">
        <f t="shared" si="1"/>
        <v>188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62</v>
      </c>
      <c r="G35" s="23">
        <v>0</v>
      </c>
      <c r="H35" s="23">
        <v>47</v>
      </c>
      <c r="I35" s="23">
        <v>56</v>
      </c>
      <c r="J35" s="23">
        <v>61</v>
      </c>
      <c r="K35" s="23">
        <v>66</v>
      </c>
      <c r="L35" s="23">
        <v>56</v>
      </c>
      <c r="M35" s="23">
        <v>58</v>
      </c>
      <c r="N35" s="49">
        <v>57</v>
      </c>
      <c r="O35" s="43">
        <f t="shared" si="0"/>
        <v>463</v>
      </c>
      <c r="P35" s="43">
        <f t="shared" si="1"/>
        <v>401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18</v>
      </c>
      <c r="G36" s="23">
        <v>0</v>
      </c>
      <c r="H36" s="23">
        <v>16</v>
      </c>
      <c r="I36" s="23">
        <v>22</v>
      </c>
      <c r="J36" s="23">
        <v>33</v>
      </c>
      <c r="K36" s="23">
        <v>0</v>
      </c>
      <c r="L36" s="23">
        <v>0</v>
      </c>
      <c r="M36" s="23">
        <v>0</v>
      </c>
      <c r="N36" s="49">
        <v>0</v>
      </c>
      <c r="O36" s="43">
        <f t="shared" si="0"/>
        <v>89</v>
      </c>
      <c r="P36" s="43">
        <f t="shared" si="1"/>
        <v>71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0</v>
      </c>
      <c r="G37" s="23">
        <v>0</v>
      </c>
      <c r="H37" s="23">
        <v>0</v>
      </c>
      <c r="I37" s="23">
        <v>0</v>
      </c>
      <c r="J37" s="23">
        <v>0</v>
      </c>
      <c r="K37" s="23">
        <v>32</v>
      </c>
      <c r="L37" s="23">
        <v>32</v>
      </c>
      <c r="M37" s="23">
        <v>39</v>
      </c>
      <c r="N37" s="49">
        <v>40</v>
      </c>
      <c r="O37" s="43">
        <f t="shared" si="0"/>
        <v>143</v>
      </c>
      <c r="P37" s="43">
        <f t="shared" si="1"/>
        <v>143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5</v>
      </c>
      <c r="G38" s="23">
        <v>7</v>
      </c>
      <c r="H38" s="23">
        <v>20</v>
      </c>
      <c r="I38" s="23">
        <v>13</v>
      </c>
      <c r="J38" s="23">
        <v>19</v>
      </c>
      <c r="K38" s="23">
        <v>16</v>
      </c>
      <c r="L38" s="23">
        <v>19</v>
      </c>
      <c r="M38" s="23">
        <v>13</v>
      </c>
      <c r="N38" s="49">
        <v>15</v>
      </c>
      <c r="O38" s="43">
        <f t="shared" si="0"/>
        <v>127</v>
      </c>
      <c r="P38" s="43">
        <f t="shared" si="1"/>
        <v>115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7</v>
      </c>
      <c r="K39" s="23">
        <v>29</v>
      </c>
      <c r="L39" s="23">
        <v>27</v>
      </c>
      <c r="M39" s="23">
        <v>30</v>
      </c>
      <c r="N39" s="49">
        <v>35</v>
      </c>
      <c r="O39" s="43">
        <f t="shared" si="0"/>
        <v>128</v>
      </c>
      <c r="P39" s="43">
        <f t="shared" si="1"/>
        <v>128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23</v>
      </c>
      <c r="G40" s="23">
        <v>0</v>
      </c>
      <c r="H40" s="23">
        <v>38</v>
      </c>
      <c r="I40" s="23">
        <v>45</v>
      </c>
      <c r="J40" s="23">
        <v>48</v>
      </c>
      <c r="K40" s="23">
        <v>38</v>
      </c>
      <c r="L40" s="23">
        <v>48</v>
      </c>
      <c r="M40" s="23">
        <v>52</v>
      </c>
      <c r="N40" s="49">
        <v>49</v>
      </c>
      <c r="O40" s="43">
        <f t="shared" si="0"/>
        <v>341</v>
      </c>
      <c r="P40" s="43">
        <f t="shared" si="1"/>
        <v>318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156</v>
      </c>
      <c r="E41" s="30">
        <v>2227</v>
      </c>
      <c r="F41" s="22">
        <v>18</v>
      </c>
      <c r="G41" s="23">
        <v>0</v>
      </c>
      <c r="H41" s="23">
        <v>23</v>
      </c>
      <c r="I41" s="23">
        <v>24</v>
      </c>
      <c r="J41" s="23">
        <v>26</v>
      </c>
      <c r="K41" s="23">
        <v>32</v>
      </c>
      <c r="L41" s="23">
        <v>30</v>
      </c>
      <c r="M41" s="23">
        <v>30</v>
      </c>
      <c r="N41" s="49">
        <v>21</v>
      </c>
      <c r="O41" s="43">
        <f t="shared" si="0"/>
        <v>204</v>
      </c>
      <c r="P41" s="43">
        <f t="shared" si="1"/>
        <v>186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9</v>
      </c>
      <c r="G42" s="23">
        <v>0</v>
      </c>
      <c r="H42" s="23">
        <v>14</v>
      </c>
      <c r="I42" s="23">
        <v>18</v>
      </c>
      <c r="J42" s="23">
        <v>19</v>
      </c>
      <c r="K42" s="23">
        <v>18</v>
      </c>
      <c r="L42" s="23">
        <v>26</v>
      </c>
      <c r="M42" s="23">
        <v>21</v>
      </c>
      <c r="N42" s="49">
        <v>17</v>
      </c>
      <c r="O42" s="43">
        <f t="shared" si="0"/>
        <v>142</v>
      </c>
      <c r="P42" s="43">
        <f t="shared" si="1"/>
        <v>133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9</v>
      </c>
      <c r="G43" s="23">
        <v>6</v>
      </c>
      <c r="H43" s="23">
        <v>20</v>
      </c>
      <c r="I43" s="23">
        <v>30</v>
      </c>
      <c r="J43" s="23">
        <v>29</v>
      </c>
      <c r="K43" s="23">
        <v>37</v>
      </c>
      <c r="L43" s="23">
        <v>34</v>
      </c>
      <c r="M43" s="23">
        <v>38</v>
      </c>
      <c r="N43" s="49">
        <v>29</v>
      </c>
      <c r="O43" s="43">
        <f t="shared" si="0"/>
        <v>232</v>
      </c>
      <c r="P43" s="43">
        <f t="shared" si="1"/>
        <v>217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5</v>
      </c>
      <c r="G44" s="23">
        <v>0</v>
      </c>
      <c r="H44" s="23">
        <v>14</v>
      </c>
      <c r="I44" s="23">
        <v>22</v>
      </c>
      <c r="J44" s="23">
        <v>18</v>
      </c>
      <c r="K44" s="23">
        <v>20</v>
      </c>
      <c r="L44" s="23">
        <v>14</v>
      </c>
      <c r="M44" s="23">
        <v>17</v>
      </c>
      <c r="N44" s="49">
        <v>18</v>
      </c>
      <c r="O44" s="43">
        <f t="shared" si="0"/>
        <v>128</v>
      </c>
      <c r="P44" s="43">
        <f t="shared" si="1"/>
        <v>123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121</v>
      </c>
      <c r="E45" s="30">
        <v>2127</v>
      </c>
      <c r="F45" s="22">
        <v>8</v>
      </c>
      <c r="G45" s="23">
        <v>2</v>
      </c>
      <c r="H45" s="23">
        <v>14</v>
      </c>
      <c r="I45" s="23">
        <v>17</v>
      </c>
      <c r="J45" s="23">
        <v>20</v>
      </c>
      <c r="K45" s="23">
        <v>20</v>
      </c>
      <c r="L45" s="23">
        <v>14</v>
      </c>
      <c r="M45" s="23">
        <v>19</v>
      </c>
      <c r="N45" s="49">
        <v>15</v>
      </c>
      <c r="O45" s="43">
        <f t="shared" si="0"/>
        <v>129</v>
      </c>
      <c r="P45" s="43">
        <f t="shared" si="1"/>
        <v>119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22</v>
      </c>
      <c r="E46" s="30">
        <v>2009</v>
      </c>
      <c r="F46" s="22">
        <v>5</v>
      </c>
      <c r="G46" s="23">
        <v>0</v>
      </c>
      <c r="H46" s="23">
        <v>10</v>
      </c>
      <c r="I46" s="23">
        <v>8</v>
      </c>
      <c r="J46" s="23">
        <v>7</v>
      </c>
      <c r="K46" s="23">
        <v>5</v>
      </c>
      <c r="L46" s="23">
        <v>0</v>
      </c>
      <c r="M46" s="23">
        <v>0</v>
      </c>
      <c r="N46" s="49">
        <v>0</v>
      </c>
      <c r="O46" s="43">
        <f t="shared" si="0"/>
        <v>35</v>
      </c>
      <c r="P46" s="43">
        <f t="shared" si="1"/>
        <v>30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29</v>
      </c>
      <c r="E47" s="30"/>
      <c r="F47" s="22">
        <v>0</v>
      </c>
      <c r="G47" s="23">
        <v>0</v>
      </c>
      <c r="H47" s="23">
        <v>9</v>
      </c>
      <c r="I47" s="23">
        <v>5</v>
      </c>
      <c r="J47" s="23">
        <v>4</v>
      </c>
      <c r="K47" s="23">
        <v>7</v>
      </c>
      <c r="L47" s="23">
        <v>7</v>
      </c>
      <c r="M47" s="23">
        <v>11</v>
      </c>
      <c r="N47" s="49">
        <v>8</v>
      </c>
      <c r="O47" s="43">
        <f t="shared" si="0"/>
        <v>51</v>
      </c>
      <c r="P47" s="43">
        <f t="shared" si="1"/>
        <v>51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23</v>
      </c>
      <c r="E48" s="30">
        <v>2046</v>
      </c>
      <c r="F48" s="22">
        <v>0</v>
      </c>
      <c r="G48" s="23">
        <v>0</v>
      </c>
      <c r="H48" s="23">
        <v>3</v>
      </c>
      <c r="I48" s="23">
        <v>4</v>
      </c>
      <c r="J48" s="23">
        <v>10</v>
      </c>
      <c r="K48" s="23">
        <v>6</v>
      </c>
      <c r="L48" s="23">
        <v>10</v>
      </c>
      <c r="M48" s="23">
        <v>11</v>
      </c>
      <c r="N48" s="49">
        <v>7</v>
      </c>
      <c r="O48" s="43">
        <f t="shared" si="0"/>
        <v>51</v>
      </c>
      <c r="P48" s="43">
        <f t="shared" si="1"/>
        <v>51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28</v>
      </c>
      <c r="E49" s="30">
        <v>3010</v>
      </c>
      <c r="F49" s="22">
        <v>0</v>
      </c>
      <c r="G49" s="23">
        <v>0</v>
      </c>
      <c r="H49" s="23">
        <v>3</v>
      </c>
      <c r="I49" s="23">
        <v>6</v>
      </c>
      <c r="J49" s="23">
        <v>7</v>
      </c>
      <c r="K49" s="23">
        <v>9</v>
      </c>
      <c r="L49" s="23">
        <v>7</v>
      </c>
      <c r="M49" s="23">
        <v>10</v>
      </c>
      <c r="N49" s="49">
        <v>12</v>
      </c>
      <c r="O49" s="43">
        <f t="shared" si="0"/>
        <v>54</v>
      </c>
      <c r="P49" s="43">
        <f t="shared" si="1"/>
        <v>54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24</v>
      </c>
      <c r="E50" s="30">
        <v>2071</v>
      </c>
      <c r="F50" s="22">
        <v>0</v>
      </c>
      <c r="G50" s="23">
        <v>0</v>
      </c>
      <c r="H50" s="23">
        <v>0</v>
      </c>
      <c r="I50" s="23">
        <v>8</v>
      </c>
      <c r="J50" s="23">
        <v>4</v>
      </c>
      <c r="K50" s="23">
        <v>1</v>
      </c>
      <c r="L50" s="23">
        <v>3</v>
      </c>
      <c r="M50" s="23">
        <v>6</v>
      </c>
      <c r="N50" s="49">
        <v>4</v>
      </c>
      <c r="O50" s="43">
        <f t="shared" si="0"/>
        <v>26</v>
      </c>
      <c r="P50" s="43">
        <f t="shared" si="1"/>
        <v>26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27</v>
      </c>
      <c r="E51" s="30">
        <v>3004</v>
      </c>
      <c r="F51" s="22">
        <v>0</v>
      </c>
      <c r="G51" s="23">
        <v>0</v>
      </c>
      <c r="H51" s="23">
        <v>14</v>
      </c>
      <c r="I51" s="23">
        <v>12</v>
      </c>
      <c r="J51" s="23">
        <v>19</v>
      </c>
      <c r="K51" s="23">
        <v>16</v>
      </c>
      <c r="L51" s="23">
        <v>25</v>
      </c>
      <c r="M51" s="23">
        <v>17</v>
      </c>
      <c r="N51" s="49">
        <v>19</v>
      </c>
      <c r="O51" s="43">
        <f t="shared" si="0"/>
        <v>122</v>
      </c>
      <c r="P51" s="43">
        <f t="shared" si="1"/>
        <v>122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25</v>
      </c>
      <c r="E52" s="30">
        <v>2103</v>
      </c>
      <c r="F52" s="22">
        <v>0</v>
      </c>
      <c r="G52" s="23">
        <v>1</v>
      </c>
      <c r="H52" s="23">
        <v>3</v>
      </c>
      <c r="I52" s="23">
        <v>7</v>
      </c>
      <c r="J52" s="23">
        <v>4</v>
      </c>
      <c r="K52" s="23">
        <v>6</v>
      </c>
      <c r="L52" s="23">
        <v>10</v>
      </c>
      <c r="M52" s="23">
        <v>9</v>
      </c>
      <c r="N52" s="49">
        <v>20</v>
      </c>
      <c r="O52" s="43">
        <f t="shared" si="0"/>
        <v>60</v>
      </c>
      <c r="P52" s="43">
        <f t="shared" si="1"/>
        <v>59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26</v>
      </c>
      <c r="E53" s="30">
        <v>2112</v>
      </c>
      <c r="F53" s="22">
        <v>0</v>
      </c>
      <c r="G53" s="23">
        <v>0</v>
      </c>
      <c r="H53" s="23">
        <v>6</v>
      </c>
      <c r="I53" s="23">
        <v>5</v>
      </c>
      <c r="J53" s="23">
        <v>8</v>
      </c>
      <c r="K53" s="23">
        <v>10</v>
      </c>
      <c r="L53" s="23">
        <v>4</v>
      </c>
      <c r="M53" s="23">
        <v>8</v>
      </c>
      <c r="N53" s="49">
        <v>9</v>
      </c>
      <c r="O53" s="43">
        <f t="shared" si="0"/>
        <v>50</v>
      </c>
      <c r="P53" s="43">
        <f t="shared" si="1"/>
        <v>50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50</v>
      </c>
      <c r="E54" s="30">
        <v>2010</v>
      </c>
      <c r="F54" s="22">
        <v>6</v>
      </c>
      <c r="G54" s="23">
        <v>0</v>
      </c>
      <c r="H54" s="23">
        <v>6</v>
      </c>
      <c r="I54" s="23">
        <v>11</v>
      </c>
      <c r="J54" s="23">
        <v>7</v>
      </c>
      <c r="K54" s="23">
        <v>8</v>
      </c>
      <c r="L54" s="23">
        <v>16</v>
      </c>
      <c r="M54" s="23">
        <v>4</v>
      </c>
      <c r="N54" s="49">
        <v>13</v>
      </c>
      <c r="O54" s="43">
        <f t="shared" si="0"/>
        <v>71</v>
      </c>
      <c r="P54" s="43">
        <f t="shared" si="1"/>
        <v>65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51</v>
      </c>
      <c r="E55" s="30">
        <v>2015</v>
      </c>
      <c r="F55" s="22">
        <v>5</v>
      </c>
      <c r="G55" s="23">
        <v>0</v>
      </c>
      <c r="H55" s="23">
        <v>8</v>
      </c>
      <c r="I55" s="23">
        <v>4</v>
      </c>
      <c r="J55" s="23">
        <v>9</v>
      </c>
      <c r="K55" s="23">
        <v>9</v>
      </c>
      <c r="L55" s="23">
        <v>13</v>
      </c>
      <c r="M55" s="23">
        <v>9</v>
      </c>
      <c r="N55" s="49">
        <v>15</v>
      </c>
      <c r="O55" s="43">
        <f t="shared" si="0"/>
        <v>72</v>
      </c>
      <c r="P55" s="43">
        <f t="shared" si="1"/>
        <v>67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54</v>
      </c>
      <c r="E56" s="30">
        <v>2104</v>
      </c>
      <c r="F56" s="22">
        <v>23</v>
      </c>
      <c r="G56" s="23">
        <v>1</v>
      </c>
      <c r="H56" s="23">
        <v>25</v>
      </c>
      <c r="I56" s="23">
        <v>26</v>
      </c>
      <c r="J56" s="23">
        <v>33</v>
      </c>
      <c r="K56" s="23">
        <v>41</v>
      </c>
      <c r="L56" s="23">
        <v>42</v>
      </c>
      <c r="M56" s="23">
        <v>31</v>
      </c>
      <c r="N56" s="49">
        <v>58</v>
      </c>
      <c r="O56" s="43">
        <f t="shared" si="0"/>
        <v>280</v>
      </c>
      <c r="P56" s="43">
        <f t="shared" si="1"/>
        <v>256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53</v>
      </c>
      <c r="E57" s="30">
        <v>2049</v>
      </c>
      <c r="F57" s="22">
        <v>3</v>
      </c>
      <c r="G57" s="23">
        <v>0</v>
      </c>
      <c r="H57" s="23">
        <v>3</v>
      </c>
      <c r="I57" s="23">
        <v>6</v>
      </c>
      <c r="J57" s="23">
        <v>2</v>
      </c>
      <c r="K57" s="23">
        <v>6</v>
      </c>
      <c r="L57" s="23">
        <v>8</v>
      </c>
      <c r="M57" s="23">
        <v>7</v>
      </c>
      <c r="N57" s="49">
        <v>5</v>
      </c>
      <c r="O57" s="43">
        <f t="shared" si="0"/>
        <v>40</v>
      </c>
      <c r="P57" s="43">
        <f t="shared" si="1"/>
        <v>37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56</v>
      </c>
      <c r="E58" s="30">
        <v>3023</v>
      </c>
      <c r="F58" s="22">
        <v>0</v>
      </c>
      <c r="G58" s="23">
        <v>0</v>
      </c>
      <c r="H58" s="23">
        <v>5</v>
      </c>
      <c r="I58" s="23">
        <v>6</v>
      </c>
      <c r="J58" s="23">
        <v>4</v>
      </c>
      <c r="K58" s="23">
        <v>4</v>
      </c>
      <c r="L58" s="23">
        <v>5</v>
      </c>
      <c r="M58" s="23">
        <v>1</v>
      </c>
      <c r="N58" s="49">
        <v>5</v>
      </c>
      <c r="O58" s="43">
        <f t="shared" si="0"/>
        <v>30</v>
      </c>
      <c r="P58" s="43">
        <f t="shared" si="1"/>
        <v>30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52</v>
      </c>
      <c r="E59" s="30">
        <v>2033</v>
      </c>
      <c r="F59" s="22">
        <v>0</v>
      </c>
      <c r="G59" s="23">
        <v>0</v>
      </c>
      <c r="H59" s="23">
        <v>27</v>
      </c>
      <c r="I59" s="23">
        <v>17</v>
      </c>
      <c r="J59" s="23">
        <v>36</v>
      </c>
      <c r="K59" s="23">
        <v>23</v>
      </c>
      <c r="L59" s="23">
        <v>25</v>
      </c>
      <c r="M59" s="23">
        <v>28</v>
      </c>
      <c r="N59" s="49">
        <v>27</v>
      </c>
      <c r="O59" s="43">
        <f t="shared" si="0"/>
        <v>183</v>
      </c>
      <c r="P59" s="43">
        <f t="shared" si="1"/>
        <v>183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55</v>
      </c>
      <c r="E60" s="30">
        <v>2110</v>
      </c>
      <c r="F60" s="22">
        <v>13</v>
      </c>
      <c r="G60" s="23">
        <v>3</v>
      </c>
      <c r="H60" s="23">
        <v>23</v>
      </c>
      <c r="I60" s="23">
        <v>18</v>
      </c>
      <c r="J60" s="23">
        <v>16</v>
      </c>
      <c r="K60" s="23">
        <v>17</v>
      </c>
      <c r="L60" s="23">
        <v>20</v>
      </c>
      <c r="M60" s="23">
        <v>21</v>
      </c>
      <c r="N60" s="49">
        <v>20</v>
      </c>
      <c r="O60" s="43">
        <f t="shared" si="0"/>
        <v>151</v>
      </c>
      <c r="P60" s="43">
        <f t="shared" si="1"/>
        <v>135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107</v>
      </c>
      <c r="E61" s="30">
        <v>2008</v>
      </c>
      <c r="F61" s="22">
        <v>0</v>
      </c>
      <c r="G61" s="23">
        <v>0</v>
      </c>
      <c r="H61" s="23">
        <v>13</v>
      </c>
      <c r="I61" s="23">
        <v>13</v>
      </c>
      <c r="J61" s="23">
        <v>8</v>
      </c>
      <c r="K61" s="23">
        <v>12</v>
      </c>
      <c r="L61" s="23">
        <v>9</v>
      </c>
      <c r="M61" s="23">
        <v>4</v>
      </c>
      <c r="N61" s="49">
        <v>7</v>
      </c>
      <c r="O61" s="43">
        <f t="shared" si="0"/>
        <v>66</v>
      </c>
      <c r="P61" s="43">
        <f t="shared" si="1"/>
        <v>66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109</v>
      </c>
      <c r="E62" s="30">
        <v>2048</v>
      </c>
      <c r="F62" s="22">
        <v>0</v>
      </c>
      <c r="G62" s="23">
        <v>0</v>
      </c>
      <c r="H62" s="23">
        <v>6</v>
      </c>
      <c r="I62" s="23">
        <v>4</v>
      </c>
      <c r="J62" s="23">
        <v>7</v>
      </c>
      <c r="K62" s="23">
        <v>10</v>
      </c>
      <c r="L62" s="23">
        <v>10</v>
      </c>
      <c r="M62" s="23">
        <v>10</v>
      </c>
      <c r="N62" s="49">
        <v>10</v>
      </c>
      <c r="O62" s="43">
        <f t="shared" si="0"/>
        <v>57</v>
      </c>
      <c r="P62" s="43">
        <f t="shared" si="1"/>
        <v>57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108</v>
      </c>
      <c r="E63" s="30">
        <v>2036</v>
      </c>
      <c r="F63" s="22">
        <v>0</v>
      </c>
      <c r="G63" s="23">
        <v>0</v>
      </c>
      <c r="H63" s="23">
        <v>12</v>
      </c>
      <c r="I63" s="23">
        <v>10</v>
      </c>
      <c r="J63" s="23">
        <v>5</v>
      </c>
      <c r="K63" s="23">
        <v>10</v>
      </c>
      <c r="L63" s="23">
        <v>12</v>
      </c>
      <c r="M63" s="23">
        <v>11</v>
      </c>
      <c r="N63" s="49">
        <v>5</v>
      </c>
      <c r="O63" s="43">
        <f t="shared" si="0"/>
        <v>65</v>
      </c>
      <c r="P63" s="43">
        <f t="shared" si="1"/>
        <v>65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158</v>
      </c>
      <c r="E64" s="30">
        <v>2125</v>
      </c>
      <c r="F64" s="22">
        <v>0</v>
      </c>
      <c r="G64" s="23">
        <v>0</v>
      </c>
      <c r="H64" s="23">
        <v>53</v>
      </c>
      <c r="I64" s="23">
        <v>45</v>
      </c>
      <c r="J64" s="23">
        <v>69</v>
      </c>
      <c r="K64" s="23">
        <v>64</v>
      </c>
      <c r="L64" s="23">
        <v>63</v>
      </c>
      <c r="M64" s="23">
        <v>76</v>
      </c>
      <c r="N64" s="49">
        <v>83</v>
      </c>
      <c r="O64" s="43">
        <f t="shared" si="0"/>
        <v>453</v>
      </c>
      <c r="P64" s="43">
        <f t="shared" si="1"/>
        <v>453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110</v>
      </c>
      <c r="E65" s="30">
        <v>2059</v>
      </c>
      <c r="F65" s="22">
        <v>0</v>
      </c>
      <c r="G65" s="23">
        <v>0</v>
      </c>
      <c r="H65" s="23">
        <v>2</v>
      </c>
      <c r="I65" s="23">
        <v>5</v>
      </c>
      <c r="J65" s="23">
        <v>4</v>
      </c>
      <c r="K65" s="23">
        <v>4</v>
      </c>
      <c r="L65" s="23">
        <v>1</v>
      </c>
      <c r="M65" s="23">
        <v>7</v>
      </c>
      <c r="N65" s="49">
        <v>6</v>
      </c>
      <c r="O65" s="43">
        <f t="shared" si="0"/>
        <v>29</v>
      </c>
      <c r="P65" s="43">
        <f t="shared" si="1"/>
        <v>29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111</v>
      </c>
      <c r="E66" s="30">
        <v>2066</v>
      </c>
      <c r="F66" s="22">
        <v>0</v>
      </c>
      <c r="G66" s="23">
        <v>0</v>
      </c>
      <c r="H66" s="23">
        <v>5</v>
      </c>
      <c r="I66" s="23">
        <v>7</v>
      </c>
      <c r="J66" s="23">
        <v>5</v>
      </c>
      <c r="K66" s="23">
        <v>7</v>
      </c>
      <c r="L66" s="23">
        <v>10</v>
      </c>
      <c r="M66" s="23">
        <v>10</v>
      </c>
      <c r="N66" s="49">
        <v>9</v>
      </c>
      <c r="O66" s="43">
        <f t="shared" si="0"/>
        <v>53</v>
      </c>
      <c r="P66" s="43">
        <f t="shared" si="1"/>
        <v>53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112</v>
      </c>
      <c r="E67" s="30">
        <v>2093</v>
      </c>
      <c r="F67" s="22">
        <v>0</v>
      </c>
      <c r="G67" s="23">
        <v>0</v>
      </c>
      <c r="H67" s="23">
        <v>7</v>
      </c>
      <c r="I67" s="23">
        <v>11</v>
      </c>
      <c r="J67" s="23">
        <v>13</v>
      </c>
      <c r="K67" s="23">
        <v>12</v>
      </c>
      <c r="L67" s="23">
        <v>17</v>
      </c>
      <c r="M67" s="23">
        <v>13</v>
      </c>
      <c r="N67" s="49">
        <v>15</v>
      </c>
      <c r="O67" s="43">
        <f t="shared" si="0"/>
        <v>88</v>
      </c>
      <c r="P67" s="43">
        <f t="shared" si="1"/>
        <v>88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113</v>
      </c>
      <c r="E68" s="30">
        <v>2101</v>
      </c>
      <c r="F68" s="22">
        <v>0</v>
      </c>
      <c r="G68" s="23">
        <v>0</v>
      </c>
      <c r="H68" s="23">
        <v>3</v>
      </c>
      <c r="I68" s="23">
        <v>4</v>
      </c>
      <c r="J68" s="23">
        <v>3</v>
      </c>
      <c r="K68" s="23">
        <v>3</v>
      </c>
      <c r="L68" s="23">
        <v>2</v>
      </c>
      <c r="M68" s="23">
        <v>1</v>
      </c>
      <c r="N68" s="49">
        <v>4</v>
      </c>
      <c r="O68" s="43">
        <f t="shared" ref="O68:O111" si="2">SUM(F68:N68)</f>
        <v>20</v>
      </c>
      <c r="P68" s="43">
        <f t="shared" si="1"/>
        <v>20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114</v>
      </c>
      <c r="E69" s="30">
        <v>2111</v>
      </c>
      <c r="F69" s="22">
        <v>0</v>
      </c>
      <c r="G69" s="23">
        <v>0</v>
      </c>
      <c r="H69" s="23">
        <v>7</v>
      </c>
      <c r="I69" s="23">
        <v>6</v>
      </c>
      <c r="J69" s="23">
        <v>10</v>
      </c>
      <c r="K69" s="23">
        <v>5</v>
      </c>
      <c r="L69" s="23">
        <v>12</v>
      </c>
      <c r="M69" s="23">
        <v>9</v>
      </c>
      <c r="N69" s="49">
        <v>10</v>
      </c>
      <c r="O69" s="43">
        <f t="shared" si="2"/>
        <v>59</v>
      </c>
      <c r="P69" s="43">
        <f t="shared" ref="P69:P112" si="3">SUM(H69:N69)</f>
        <v>59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32</v>
      </c>
      <c r="E70" s="30">
        <v>2060</v>
      </c>
      <c r="F70" s="22">
        <v>0</v>
      </c>
      <c r="G70" s="23">
        <v>0</v>
      </c>
      <c r="H70" s="23">
        <v>21</v>
      </c>
      <c r="I70" s="23">
        <v>7</v>
      </c>
      <c r="J70" s="23">
        <v>16</v>
      </c>
      <c r="K70" s="23">
        <v>14</v>
      </c>
      <c r="L70" s="23">
        <v>14</v>
      </c>
      <c r="M70" s="23">
        <v>12</v>
      </c>
      <c r="N70" s="49">
        <v>16</v>
      </c>
      <c r="O70" s="43">
        <f t="shared" si="2"/>
        <v>100</v>
      </c>
      <c r="P70" s="43">
        <f t="shared" si="3"/>
        <v>100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33</v>
      </c>
      <c r="E71" s="30">
        <v>2075</v>
      </c>
      <c r="F71" s="22">
        <v>1</v>
      </c>
      <c r="G71" s="23">
        <v>0</v>
      </c>
      <c r="H71" s="23">
        <v>6</v>
      </c>
      <c r="I71" s="23">
        <v>9</v>
      </c>
      <c r="J71" s="23">
        <v>8</v>
      </c>
      <c r="K71" s="23">
        <v>2</v>
      </c>
      <c r="L71" s="23">
        <v>0</v>
      </c>
      <c r="M71" s="23">
        <v>0</v>
      </c>
      <c r="N71" s="49">
        <v>0</v>
      </c>
      <c r="O71" s="43">
        <f t="shared" si="2"/>
        <v>26</v>
      </c>
      <c r="P71" s="43">
        <f t="shared" si="3"/>
        <v>25</v>
      </c>
    </row>
    <row r="72" spans="1:16" s="3" customFormat="1" x14ac:dyDescent="0.25">
      <c r="A72" s="28" t="s">
        <v>21</v>
      </c>
      <c r="B72" s="28" t="s">
        <v>142</v>
      </c>
      <c r="C72" s="28" t="s">
        <v>30</v>
      </c>
      <c r="D72" s="29" t="s">
        <v>31</v>
      </c>
      <c r="E72" s="30">
        <v>2004</v>
      </c>
      <c r="F72" s="22">
        <v>14</v>
      </c>
      <c r="G72" s="23">
        <v>0</v>
      </c>
      <c r="H72" s="23">
        <v>24</v>
      </c>
      <c r="I72" s="23">
        <v>18</v>
      </c>
      <c r="J72" s="23">
        <v>22</v>
      </c>
      <c r="K72" s="23">
        <v>25</v>
      </c>
      <c r="L72" s="23">
        <v>33</v>
      </c>
      <c r="M72" s="23">
        <v>39</v>
      </c>
      <c r="N72" s="49">
        <v>33</v>
      </c>
      <c r="O72" s="43">
        <f t="shared" si="2"/>
        <v>208</v>
      </c>
      <c r="P72" s="43">
        <f t="shared" si="3"/>
        <v>194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58</v>
      </c>
      <c r="E73" s="30">
        <v>2183</v>
      </c>
      <c r="F73" s="22">
        <v>0</v>
      </c>
      <c r="G73" s="23">
        <v>0</v>
      </c>
      <c r="H73" s="23">
        <v>1</v>
      </c>
      <c r="I73" s="23">
        <v>3</v>
      </c>
      <c r="J73" s="23">
        <v>2</v>
      </c>
      <c r="K73" s="23">
        <v>2</v>
      </c>
      <c r="L73" s="23">
        <v>4</v>
      </c>
      <c r="M73" s="23">
        <v>3</v>
      </c>
      <c r="N73" s="49">
        <v>2</v>
      </c>
      <c r="O73" s="43">
        <f t="shared" si="2"/>
        <v>17</v>
      </c>
      <c r="P73" s="43">
        <f t="shared" si="3"/>
        <v>17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57</v>
      </c>
      <c r="E74" s="30">
        <v>2182</v>
      </c>
      <c r="F74" s="22">
        <v>3</v>
      </c>
      <c r="G74" s="23">
        <v>0</v>
      </c>
      <c r="H74" s="23">
        <v>4</v>
      </c>
      <c r="I74" s="23">
        <v>4</v>
      </c>
      <c r="J74" s="23">
        <v>4</v>
      </c>
      <c r="K74" s="23">
        <v>3</v>
      </c>
      <c r="L74" s="23">
        <v>2</v>
      </c>
      <c r="M74" s="23">
        <v>1</v>
      </c>
      <c r="N74" s="49">
        <v>1</v>
      </c>
      <c r="O74" s="43">
        <f t="shared" si="2"/>
        <v>22</v>
      </c>
      <c r="P74" s="43">
        <f t="shared" si="3"/>
        <v>19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59</v>
      </c>
      <c r="E75" s="30">
        <v>2187</v>
      </c>
      <c r="F75" s="22">
        <v>0</v>
      </c>
      <c r="G75" s="23">
        <v>0</v>
      </c>
      <c r="H75" s="23">
        <v>4</v>
      </c>
      <c r="I75" s="23">
        <v>0</v>
      </c>
      <c r="J75" s="23">
        <v>6</v>
      </c>
      <c r="K75" s="23">
        <v>13</v>
      </c>
      <c r="L75" s="23">
        <v>4</v>
      </c>
      <c r="M75" s="23">
        <v>4</v>
      </c>
      <c r="N75" s="49">
        <v>7</v>
      </c>
      <c r="O75" s="43">
        <f t="shared" si="2"/>
        <v>38</v>
      </c>
      <c r="P75" s="43">
        <f t="shared" si="3"/>
        <v>38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63</v>
      </c>
      <c r="E76" s="30">
        <v>2216</v>
      </c>
      <c r="F76" s="22">
        <v>0</v>
      </c>
      <c r="G76" s="23">
        <v>0</v>
      </c>
      <c r="H76" s="23">
        <v>5</v>
      </c>
      <c r="I76" s="23">
        <v>10</v>
      </c>
      <c r="J76" s="23">
        <v>2</v>
      </c>
      <c r="K76" s="23">
        <v>11</v>
      </c>
      <c r="L76" s="23">
        <v>8</v>
      </c>
      <c r="M76" s="23">
        <v>7</v>
      </c>
      <c r="N76" s="49">
        <v>10</v>
      </c>
      <c r="O76" s="43">
        <f t="shared" si="2"/>
        <v>53</v>
      </c>
      <c r="P76" s="43">
        <f t="shared" si="3"/>
        <v>53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60</v>
      </c>
      <c r="E77" s="30">
        <v>2191</v>
      </c>
      <c r="F77" s="22">
        <v>0</v>
      </c>
      <c r="G77" s="23">
        <v>0</v>
      </c>
      <c r="H77" s="23">
        <v>2</v>
      </c>
      <c r="I77" s="23">
        <v>2</v>
      </c>
      <c r="J77" s="23">
        <v>3</v>
      </c>
      <c r="K77" s="23">
        <v>2</v>
      </c>
      <c r="L77" s="23">
        <v>4</v>
      </c>
      <c r="M77" s="23">
        <v>3</v>
      </c>
      <c r="N77" s="49">
        <v>3</v>
      </c>
      <c r="O77" s="43">
        <f t="shared" si="2"/>
        <v>19</v>
      </c>
      <c r="P77" s="43">
        <f t="shared" si="3"/>
        <v>19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65</v>
      </c>
      <c r="E78" s="30">
        <v>3041</v>
      </c>
      <c r="F78" s="22">
        <v>32</v>
      </c>
      <c r="G78" s="23">
        <v>6</v>
      </c>
      <c r="H78" s="23">
        <v>22</v>
      </c>
      <c r="I78" s="23">
        <v>28</v>
      </c>
      <c r="J78" s="23">
        <v>22</v>
      </c>
      <c r="K78" s="23">
        <v>33</v>
      </c>
      <c r="L78" s="23">
        <v>38</v>
      </c>
      <c r="M78" s="23">
        <v>25</v>
      </c>
      <c r="N78" s="49">
        <v>43</v>
      </c>
      <c r="O78" s="43">
        <f t="shared" si="2"/>
        <v>249</v>
      </c>
      <c r="P78" s="43">
        <f t="shared" si="3"/>
        <v>211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62</v>
      </c>
      <c r="E79" s="30">
        <v>2215</v>
      </c>
      <c r="F79" s="22">
        <v>0</v>
      </c>
      <c r="G79" s="23">
        <v>1</v>
      </c>
      <c r="H79" s="23">
        <v>4</v>
      </c>
      <c r="I79" s="23">
        <v>1</v>
      </c>
      <c r="J79" s="23">
        <v>5</v>
      </c>
      <c r="K79" s="23">
        <v>5</v>
      </c>
      <c r="L79" s="23">
        <v>4</v>
      </c>
      <c r="M79" s="23">
        <v>1</v>
      </c>
      <c r="N79" s="49">
        <v>7</v>
      </c>
      <c r="O79" s="43">
        <f t="shared" si="2"/>
        <v>28</v>
      </c>
      <c r="P79" s="43">
        <f t="shared" si="3"/>
        <v>27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61</v>
      </c>
      <c r="E80" s="30">
        <v>2197</v>
      </c>
      <c r="F80" s="22">
        <v>2</v>
      </c>
      <c r="G80" s="23">
        <v>4</v>
      </c>
      <c r="H80" s="23">
        <v>1</v>
      </c>
      <c r="I80" s="23">
        <v>2</v>
      </c>
      <c r="J80" s="23">
        <v>3</v>
      </c>
      <c r="K80" s="23">
        <v>4</v>
      </c>
      <c r="L80" s="23">
        <v>4</v>
      </c>
      <c r="M80" s="23">
        <v>5</v>
      </c>
      <c r="N80" s="49">
        <v>6</v>
      </c>
      <c r="O80" s="43">
        <f t="shared" si="2"/>
        <v>31</v>
      </c>
      <c r="P80" s="43">
        <f t="shared" si="3"/>
        <v>25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64</v>
      </c>
      <c r="E81" s="30">
        <v>3037</v>
      </c>
      <c r="F81" s="22">
        <v>0</v>
      </c>
      <c r="G81" s="23">
        <v>0</v>
      </c>
      <c r="H81" s="23">
        <v>3</v>
      </c>
      <c r="I81" s="23">
        <v>0</v>
      </c>
      <c r="J81" s="23">
        <v>1</v>
      </c>
      <c r="K81" s="23">
        <v>3</v>
      </c>
      <c r="L81" s="23">
        <v>1</v>
      </c>
      <c r="M81" s="23">
        <v>1</v>
      </c>
      <c r="N81" s="49">
        <v>2</v>
      </c>
      <c r="O81" s="43">
        <f t="shared" si="2"/>
        <v>11</v>
      </c>
      <c r="P81" s="43">
        <f t="shared" si="3"/>
        <v>11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66</v>
      </c>
      <c r="E82" s="30">
        <v>2190</v>
      </c>
      <c r="F82" s="22">
        <v>14</v>
      </c>
      <c r="G82" s="23">
        <v>0</v>
      </c>
      <c r="H82" s="23">
        <v>10</v>
      </c>
      <c r="I82" s="23">
        <v>11</v>
      </c>
      <c r="J82" s="23">
        <v>15</v>
      </c>
      <c r="K82" s="23">
        <v>14</v>
      </c>
      <c r="L82" s="23">
        <v>7</v>
      </c>
      <c r="M82" s="23">
        <v>11</v>
      </c>
      <c r="N82" s="49">
        <v>15</v>
      </c>
      <c r="O82" s="43">
        <f t="shared" si="2"/>
        <v>97</v>
      </c>
      <c r="P82" s="43">
        <f t="shared" si="3"/>
        <v>83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70</v>
      </c>
      <c r="E83" s="30">
        <v>2213</v>
      </c>
      <c r="F83" s="22">
        <v>0</v>
      </c>
      <c r="G83" s="23">
        <v>1</v>
      </c>
      <c r="H83" s="23">
        <v>12</v>
      </c>
      <c r="I83" s="23">
        <v>10</v>
      </c>
      <c r="J83" s="23">
        <v>19</v>
      </c>
      <c r="K83" s="23">
        <v>18</v>
      </c>
      <c r="L83" s="23">
        <v>18</v>
      </c>
      <c r="M83" s="23">
        <v>10</v>
      </c>
      <c r="N83" s="49">
        <v>11</v>
      </c>
      <c r="O83" s="43">
        <f t="shared" si="2"/>
        <v>99</v>
      </c>
      <c r="P83" s="43">
        <f t="shared" si="3"/>
        <v>98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67</v>
      </c>
      <c r="E84" s="30">
        <v>2192</v>
      </c>
      <c r="F84" s="22">
        <v>4</v>
      </c>
      <c r="G84" s="23">
        <v>0</v>
      </c>
      <c r="H84" s="23">
        <v>8</v>
      </c>
      <c r="I84" s="23">
        <v>8</v>
      </c>
      <c r="J84" s="23">
        <v>4</v>
      </c>
      <c r="K84" s="23">
        <v>6</v>
      </c>
      <c r="L84" s="23">
        <v>5</v>
      </c>
      <c r="M84" s="23">
        <v>6</v>
      </c>
      <c r="N84" s="49">
        <v>10</v>
      </c>
      <c r="O84" s="43">
        <f t="shared" si="2"/>
        <v>51</v>
      </c>
      <c r="P84" s="43">
        <f t="shared" si="3"/>
        <v>47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72</v>
      </c>
      <c r="E85" s="30"/>
      <c r="F85" s="22">
        <v>14</v>
      </c>
      <c r="G85" s="23">
        <v>0</v>
      </c>
      <c r="H85" s="23">
        <v>6</v>
      </c>
      <c r="I85" s="23">
        <v>9</v>
      </c>
      <c r="J85" s="23">
        <v>12</v>
      </c>
      <c r="K85" s="23">
        <v>7</v>
      </c>
      <c r="L85" s="23">
        <v>15</v>
      </c>
      <c r="M85" s="23">
        <v>13</v>
      </c>
      <c r="N85" s="49">
        <v>14</v>
      </c>
      <c r="O85" s="43">
        <f t="shared" si="2"/>
        <v>90</v>
      </c>
      <c r="P85" s="43">
        <f t="shared" si="3"/>
        <v>76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71</v>
      </c>
      <c r="E86" s="30">
        <v>2221</v>
      </c>
      <c r="F86" s="22">
        <v>21</v>
      </c>
      <c r="G86" s="23">
        <v>16</v>
      </c>
      <c r="H86" s="23">
        <v>27</v>
      </c>
      <c r="I86" s="23">
        <v>49</v>
      </c>
      <c r="J86" s="23">
        <v>38</v>
      </c>
      <c r="K86" s="23">
        <v>31</v>
      </c>
      <c r="L86" s="23">
        <v>37</v>
      </c>
      <c r="M86" s="23">
        <v>44</v>
      </c>
      <c r="N86" s="49">
        <v>48</v>
      </c>
      <c r="O86" s="43">
        <f t="shared" si="2"/>
        <v>311</v>
      </c>
      <c r="P86" s="43">
        <f t="shared" si="3"/>
        <v>274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68</v>
      </c>
      <c r="E87" s="30">
        <v>2205</v>
      </c>
      <c r="F87" s="22">
        <v>13</v>
      </c>
      <c r="G87" s="23">
        <v>0</v>
      </c>
      <c r="H87" s="23">
        <v>9</v>
      </c>
      <c r="I87" s="23">
        <v>18</v>
      </c>
      <c r="J87" s="23">
        <v>14</v>
      </c>
      <c r="K87" s="23">
        <v>16</v>
      </c>
      <c r="L87" s="23">
        <v>19</v>
      </c>
      <c r="M87" s="23">
        <v>12</v>
      </c>
      <c r="N87" s="49">
        <v>7</v>
      </c>
      <c r="O87" s="43">
        <f t="shared" si="2"/>
        <v>108</v>
      </c>
      <c r="P87" s="43">
        <f t="shared" si="3"/>
        <v>95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69</v>
      </c>
      <c r="E88" s="30">
        <v>2211</v>
      </c>
      <c r="F88" s="22">
        <v>5</v>
      </c>
      <c r="G88" s="23">
        <v>0</v>
      </c>
      <c r="H88" s="23">
        <v>3</v>
      </c>
      <c r="I88" s="23">
        <v>5</v>
      </c>
      <c r="J88" s="23">
        <v>5</v>
      </c>
      <c r="K88" s="23">
        <v>7</v>
      </c>
      <c r="L88" s="23">
        <v>5</v>
      </c>
      <c r="M88" s="23">
        <v>6</v>
      </c>
      <c r="N88" s="49">
        <v>7</v>
      </c>
      <c r="O88" s="43">
        <f t="shared" si="2"/>
        <v>43</v>
      </c>
      <c r="P88" s="43">
        <f t="shared" si="3"/>
        <v>38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80</v>
      </c>
      <c r="E89" s="30">
        <v>2217</v>
      </c>
      <c r="F89" s="22">
        <v>3</v>
      </c>
      <c r="G89" s="23">
        <v>1</v>
      </c>
      <c r="H89" s="23">
        <v>5</v>
      </c>
      <c r="I89" s="23">
        <v>13</v>
      </c>
      <c r="J89" s="23">
        <v>6</v>
      </c>
      <c r="K89" s="23">
        <v>12</v>
      </c>
      <c r="L89" s="23">
        <v>9</v>
      </c>
      <c r="M89" s="23">
        <v>6</v>
      </c>
      <c r="N89" s="49">
        <v>14</v>
      </c>
      <c r="O89" s="43">
        <f t="shared" si="2"/>
        <v>69</v>
      </c>
      <c r="P89" s="43">
        <f t="shared" si="3"/>
        <v>65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73</v>
      </c>
      <c r="E90" s="30">
        <v>2179</v>
      </c>
      <c r="F90" s="22">
        <v>0</v>
      </c>
      <c r="G90" s="23">
        <v>0</v>
      </c>
      <c r="H90" s="23">
        <v>1</v>
      </c>
      <c r="I90" s="23">
        <v>3</v>
      </c>
      <c r="J90" s="23">
        <v>1</v>
      </c>
      <c r="K90" s="23">
        <v>4</v>
      </c>
      <c r="L90" s="23">
        <v>5</v>
      </c>
      <c r="M90" s="23">
        <v>3</v>
      </c>
      <c r="N90" s="49">
        <v>4</v>
      </c>
      <c r="O90" s="43">
        <f t="shared" si="2"/>
        <v>21</v>
      </c>
      <c r="P90" s="43">
        <f t="shared" si="3"/>
        <v>21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74</v>
      </c>
      <c r="E91" s="30">
        <v>2184</v>
      </c>
      <c r="F91" s="22">
        <v>0</v>
      </c>
      <c r="G91" s="23">
        <v>1</v>
      </c>
      <c r="H91" s="23">
        <v>5</v>
      </c>
      <c r="I91" s="23">
        <v>10</v>
      </c>
      <c r="J91" s="23">
        <v>10</v>
      </c>
      <c r="K91" s="23">
        <v>3</v>
      </c>
      <c r="L91" s="23">
        <v>16</v>
      </c>
      <c r="M91" s="23">
        <v>10</v>
      </c>
      <c r="N91" s="49">
        <v>2</v>
      </c>
      <c r="O91" s="43">
        <f t="shared" si="2"/>
        <v>57</v>
      </c>
      <c r="P91" s="43">
        <f t="shared" si="3"/>
        <v>56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75</v>
      </c>
      <c r="E92" s="30">
        <v>2185</v>
      </c>
      <c r="F92" s="22">
        <v>0</v>
      </c>
      <c r="G92" s="23">
        <v>0</v>
      </c>
      <c r="H92" s="23">
        <v>7</v>
      </c>
      <c r="I92" s="23">
        <v>5</v>
      </c>
      <c r="J92" s="23">
        <v>7</v>
      </c>
      <c r="K92" s="23">
        <v>12</v>
      </c>
      <c r="L92" s="23">
        <v>7</v>
      </c>
      <c r="M92" s="23">
        <v>5</v>
      </c>
      <c r="N92" s="49">
        <v>9</v>
      </c>
      <c r="O92" s="43">
        <f t="shared" si="2"/>
        <v>52</v>
      </c>
      <c r="P92" s="43">
        <f t="shared" si="3"/>
        <v>52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76</v>
      </c>
      <c r="E93" s="30">
        <v>2196</v>
      </c>
      <c r="F93" s="22">
        <v>0</v>
      </c>
      <c r="G93" s="23">
        <v>2</v>
      </c>
      <c r="H93" s="23">
        <v>3</v>
      </c>
      <c r="I93" s="23">
        <v>4</v>
      </c>
      <c r="J93" s="23">
        <v>2</v>
      </c>
      <c r="K93" s="23">
        <v>3</v>
      </c>
      <c r="L93" s="23">
        <v>6</v>
      </c>
      <c r="M93" s="23">
        <v>1</v>
      </c>
      <c r="N93" s="49">
        <v>3</v>
      </c>
      <c r="O93" s="43">
        <f t="shared" si="2"/>
        <v>24</v>
      </c>
      <c r="P93" s="43">
        <f t="shared" si="3"/>
        <v>22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77</v>
      </c>
      <c r="E94" s="30">
        <v>2201</v>
      </c>
      <c r="F94" s="22">
        <v>0</v>
      </c>
      <c r="G94" s="23">
        <v>0</v>
      </c>
      <c r="H94" s="23">
        <v>3</v>
      </c>
      <c r="I94" s="23">
        <v>2</v>
      </c>
      <c r="J94" s="23">
        <v>11</v>
      </c>
      <c r="K94" s="23">
        <v>7</v>
      </c>
      <c r="L94" s="23">
        <v>6</v>
      </c>
      <c r="M94" s="23">
        <v>7</v>
      </c>
      <c r="N94" s="49">
        <v>6</v>
      </c>
      <c r="O94" s="43">
        <f t="shared" si="2"/>
        <v>42</v>
      </c>
      <c r="P94" s="43">
        <f t="shared" si="3"/>
        <v>42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78</v>
      </c>
      <c r="E95" s="30">
        <v>2207</v>
      </c>
      <c r="F95" s="22">
        <v>0</v>
      </c>
      <c r="G95" s="23">
        <v>0</v>
      </c>
      <c r="H95" s="23">
        <v>2</v>
      </c>
      <c r="I95" s="23">
        <v>1</v>
      </c>
      <c r="J95" s="23">
        <v>4</v>
      </c>
      <c r="K95" s="23">
        <v>4</v>
      </c>
      <c r="L95" s="23">
        <v>3</v>
      </c>
      <c r="M95" s="23">
        <v>2</v>
      </c>
      <c r="N95" s="49">
        <v>3</v>
      </c>
      <c r="O95" s="43">
        <f t="shared" si="2"/>
        <v>19</v>
      </c>
      <c r="P95" s="43">
        <f t="shared" si="3"/>
        <v>19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79</v>
      </c>
      <c r="E96" s="30">
        <v>2212</v>
      </c>
      <c r="F96" s="22">
        <v>0</v>
      </c>
      <c r="G96" s="23">
        <v>0</v>
      </c>
      <c r="H96" s="23">
        <v>28</v>
      </c>
      <c r="I96" s="23">
        <v>22</v>
      </c>
      <c r="J96" s="23">
        <v>39</v>
      </c>
      <c r="K96" s="23">
        <v>41</v>
      </c>
      <c r="L96" s="23">
        <v>35</v>
      </c>
      <c r="M96" s="23">
        <v>35</v>
      </c>
      <c r="N96" s="49">
        <v>36</v>
      </c>
      <c r="O96" s="43">
        <f t="shared" si="2"/>
        <v>236</v>
      </c>
      <c r="P96" s="43">
        <f t="shared" si="3"/>
        <v>236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86</v>
      </c>
      <c r="E97" s="30">
        <v>3305</v>
      </c>
      <c r="F97" s="22">
        <v>2</v>
      </c>
      <c r="G97" s="23">
        <v>1</v>
      </c>
      <c r="H97" s="23">
        <v>16</v>
      </c>
      <c r="I97" s="23">
        <v>11</v>
      </c>
      <c r="J97" s="23">
        <v>10</v>
      </c>
      <c r="K97" s="23">
        <v>12</v>
      </c>
      <c r="L97" s="23">
        <v>11</v>
      </c>
      <c r="M97" s="23">
        <v>12</v>
      </c>
      <c r="N97" s="49">
        <v>14</v>
      </c>
      <c r="O97" s="43">
        <f t="shared" si="2"/>
        <v>89</v>
      </c>
      <c r="P97" s="43">
        <f t="shared" si="3"/>
        <v>86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81</v>
      </c>
      <c r="E98" s="30">
        <v>2180</v>
      </c>
      <c r="F98" s="22">
        <v>11</v>
      </c>
      <c r="G98" s="23">
        <v>1</v>
      </c>
      <c r="H98" s="23">
        <v>24</v>
      </c>
      <c r="I98" s="23">
        <v>28</v>
      </c>
      <c r="J98" s="23">
        <v>25</v>
      </c>
      <c r="K98" s="23">
        <v>31</v>
      </c>
      <c r="L98" s="23">
        <v>31</v>
      </c>
      <c r="M98" s="23">
        <v>34</v>
      </c>
      <c r="N98" s="49">
        <v>27</v>
      </c>
      <c r="O98" s="43">
        <f t="shared" si="2"/>
        <v>212</v>
      </c>
      <c r="P98" s="43">
        <f t="shared" si="3"/>
        <v>200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85</v>
      </c>
      <c r="E99" s="30">
        <v>2214</v>
      </c>
      <c r="F99" s="22">
        <v>2</v>
      </c>
      <c r="G99" s="23">
        <v>1</v>
      </c>
      <c r="H99" s="23">
        <v>7</v>
      </c>
      <c r="I99" s="23">
        <v>6</v>
      </c>
      <c r="J99" s="23">
        <v>5</v>
      </c>
      <c r="K99" s="23">
        <v>6</v>
      </c>
      <c r="L99" s="23">
        <v>7</v>
      </c>
      <c r="M99" s="23">
        <v>5</v>
      </c>
      <c r="N99" s="49">
        <v>6</v>
      </c>
      <c r="O99" s="43">
        <f t="shared" si="2"/>
        <v>45</v>
      </c>
      <c r="P99" s="43">
        <f t="shared" si="3"/>
        <v>42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155</v>
      </c>
      <c r="E100" s="30">
        <v>2220</v>
      </c>
      <c r="F100" s="22">
        <v>0</v>
      </c>
      <c r="G100" s="23">
        <v>3</v>
      </c>
      <c r="H100" s="23">
        <v>6</v>
      </c>
      <c r="I100" s="23">
        <v>3</v>
      </c>
      <c r="J100" s="23">
        <v>8</v>
      </c>
      <c r="K100" s="23">
        <v>8</v>
      </c>
      <c r="L100" s="23">
        <v>6</v>
      </c>
      <c r="M100" s="23">
        <v>6</v>
      </c>
      <c r="N100" s="49">
        <v>6</v>
      </c>
      <c r="O100" s="43">
        <f t="shared" si="2"/>
        <v>46</v>
      </c>
      <c r="P100" s="43">
        <f t="shared" si="3"/>
        <v>43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83</v>
      </c>
      <c r="E101" s="30">
        <v>2200</v>
      </c>
      <c r="F101" s="22">
        <v>0</v>
      </c>
      <c r="G101" s="23">
        <v>1</v>
      </c>
      <c r="H101" s="23">
        <v>3</v>
      </c>
      <c r="I101" s="23">
        <v>4</v>
      </c>
      <c r="J101" s="23">
        <v>5</v>
      </c>
      <c r="K101" s="23">
        <v>2</v>
      </c>
      <c r="L101" s="23">
        <v>3</v>
      </c>
      <c r="M101" s="23">
        <v>3</v>
      </c>
      <c r="N101" s="49">
        <v>6</v>
      </c>
      <c r="O101" s="43">
        <f t="shared" si="2"/>
        <v>27</v>
      </c>
      <c r="P101" s="43">
        <f t="shared" si="3"/>
        <v>26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82</v>
      </c>
      <c r="E102" s="30">
        <v>2199</v>
      </c>
      <c r="F102" s="22">
        <v>0</v>
      </c>
      <c r="G102" s="23">
        <v>5</v>
      </c>
      <c r="H102" s="23">
        <v>10</v>
      </c>
      <c r="I102" s="23">
        <v>16</v>
      </c>
      <c r="J102" s="23">
        <v>7</v>
      </c>
      <c r="K102" s="23">
        <v>12</v>
      </c>
      <c r="L102" s="23">
        <v>7</v>
      </c>
      <c r="M102" s="23">
        <v>9</v>
      </c>
      <c r="N102" s="49">
        <v>13</v>
      </c>
      <c r="O102" s="43">
        <f t="shared" si="2"/>
        <v>79</v>
      </c>
      <c r="P102" s="43">
        <f t="shared" si="3"/>
        <v>74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84</v>
      </c>
      <c r="E103" s="30">
        <v>2206</v>
      </c>
      <c r="F103" s="22">
        <v>0</v>
      </c>
      <c r="G103" s="23">
        <v>1</v>
      </c>
      <c r="H103" s="23">
        <v>2</v>
      </c>
      <c r="I103" s="23">
        <v>3</v>
      </c>
      <c r="J103" s="23">
        <v>6</v>
      </c>
      <c r="K103" s="23">
        <v>1</v>
      </c>
      <c r="L103" s="23">
        <v>4</v>
      </c>
      <c r="M103" s="23">
        <v>5</v>
      </c>
      <c r="N103" s="49">
        <v>2</v>
      </c>
      <c r="O103" s="43">
        <f t="shared" si="2"/>
        <v>24</v>
      </c>
      <c r="P103" s="43">
        <f t="shared" si="3"/>
        <v>23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94</v>
      </c>
      <c r="E104" s="30">
        <v>2208</v>
      </c>
      <c r="F104" s="22">
        <v>0</v>
      </c>
      <c r="G104" s="23">
        <v>0</v>
      </c>
      <c r="H104" s="23">
        <v>19</v>
      </c>
      <c r="I104" s="23">
        <v>20</v>
      </c>
      <c r="J104" s="23">
        <v>25</v>
      </c>
      <c r="K104" s="23">
        <v>28</v>
      </c>
      <c r="L104" s="23">
        <v>37</v>
      </c>
      <c r="M104" s="23">
        <v>19</v>
      </c>
      <c r="N104" s="49">
        <v>38</v>
      </c>
      <c r="O104" s="43">
        <f t="shared" si="2"/>
        <v>186</v>
      </c>
      <c r="P104" s="43">
        <f t="shared" si="3"/>
        <v>186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90</v>
      </c>
      <c r="E105" s="30">
        <v>2186</v>
      </c>
      <c r="F105" s="22">
        <v>0</v>
      </c>
      <c r="G105" s="23">
        <v>0</v>
      </c>
      <c r="H105" s="23">
        <v>2</v>
      </c>
      <c r="I105" s="23">
        <v>2</v>
      </c>
      <c r="J105" s="23">
        <v>0</v>
      </c>
      <c r="K105" s="23">
        <v>1</v>
      </c>
      <c r="L105" s="23">
        <v>2</v>
      </c>
      <c r="M105" s="23">
        <v>2</v>
      </c>
      <c r="N105" s="49">
        <v>1</v>
      </c>
      <c r="O105" s="43">
        <f t="shared" si="2"/>
        <v>10</v>
      </c>
      <c r="P105" s="43">
        <f t="shared" si="3"/>
        <v>10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91</v>
      </c>
      <c r="E106" s="30">
        <v>2189</v>
      </c>
      <c r="F106" s="22">
        <v>0</v>
      </c>
      <c r="G106" s="23">
        <v>0</v>
      </c>
      <c r="H106" s="23">
        <v>15</v>
      </c>
      <c r="I106" s="23">
        <v>11</v>
      </c>
      <c r="J106" s="23">
        <v>16</v>
      </c>
      <c r="K106" s="23">
        <v>17</v>
      </c>
      <c r="L106" s="23">
        <v>17</v>
      </c>
      <c r="M106" s="23">
        <v>18</v>
      </c>
      <c r="N106" s="49">
        <v>16</v>
      </c>
      <c r="O106" s="43">
        <f t="shared" si="2"/>
        <v>110</v>
      </c>
      <c r="P106" s="43">
        <f t="shared" si="3"/>
        <v>110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92</v>
      </c>
      <c r="E107" s="30">
        <v>2194</v>
      </c>
      <c r="F107" s="22">
        <v>0</v>
      </c>
      <c r="G107" s="23">
        <v>0</v>
      </c>
      <c r="H107" s="23">
        <v>4</v>
      </c>
      <c r="I107" s="23">
        <v>3</v>
      </c>
      <c r="J107" s="23">
        <v>8</v>
      </c>
      <c r="K107" s="23">
        <v>4</v>
      </c>
      <c r="L107" s="23">
        <v>10</v>
      </c>
      <c r="M107" s="23">
        <v>7</v>
      </c>
      <c r="N107" s="49">
        <v>8</v>
      </c>
      <c r="O107" s="43">
        <f t="shared" si="2"/>
        <v>44</v>
      </c>
      <c r="P107" s="43">
        <f t="shared" si="3"/>
        <v>44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95</v>
      </c>
      <c r="E108" s="30">
        <v>2210</v>
      </c>
      <c r="F108" s="22">
        <v>3</v>
      </c>
      <c r="G108" s="23">
        <v>0</v>
      </c>
      <c r="H108" s="23">
        <v>10</v>
      </c>
      <c r="I108" s="23">
        <v>12</v>
      </c>
      <c r="J108" s="23">
        <v>7</v>
      </c>
      <c r="K108" s="23">
        <v>11</v>
      </c>
      <c r="L108" s="23">
        <v>10</v>
      </c>
      <c r="M108" s="23">
        <v>13</v>
      </c>
      <c r="N108" s="49">
        <v>10</v>
      </c>
      <c r="O108" s="43">
        <f t="shared" si="2"/>
        <v>76</v>
      </c>
      <c r="P108" s="43">
        <f t="shared" si="3"/>
        <v>73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96</v>
      </c>
      <c r="E109" s="30">
        <v>2219</v>
      </c>
      <c r="F109" s="22">
        <v>0</v>
      </c>
      <c r="G109" s="23">
        <v>0</v>
      </c>
      <c r="H109" s="23">
        <v>17</v>
      </c>
      <c r="I109" s="23">
        <v>12</v>
      </c>
      <c r="J109" s="23">
        <v>17</v>
      </c>
      <c r="K109" s="23">
        <v>26</v>
      </c>
      <c r="L109" s="23">
        <v>29</v>
      </c>
      <c r="M109" s="23">
        <v>35</v>
      </c>
      <c r="N109" s="49">
        <v>28</v>
      </c>
      <c r="O109" s="43">
        <f t="shared" si="2"/>
        <v>164</v>
      </c>
      <c r="P109" s="43">
        <f t="shared" si="3"/>
        <v>164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93</v>
      </c>
      <c r="E110" s="30">
        <v>2198</v>
      </c>
      <c r="F110" s="22">
        <v>0</v>
      </c>
      <c r="G110" s="23">
        <v>0</v>
      </c>
      <c r="H110" s="23">
        <v>4</v>
      </c>
      <c r="I110" s="23">
        <v>3</v>
      </c>
      <c r="J110" s="23">
        <v>5</v>
      </c>
      <c r="K110" s="23">
        <v>4</v>
      </c>
      <c r="L110" s="23">
        <v>2</v>
      </c>
      <c r="M110" s="23">
        <v>4</v>
      </c>
      <c r="N110" s="49">
        <v>3</v>
      </c>
      <c r="O110" s="43">
        <f t="shared" si="2"/>
        <v>25</v>
      </c>
      <c r="P110" s="43">
        <f t="shared" si="3"/>
        <v>25</v>
      </c>
    </row>
    <row r="111" spans="1:16" s="3" customFormat="1" ht="15.75" thickBot="1" x14ac:dyDescent="0.3">
      <c r="A111" s="28" t="s">
        <v>212</v>
      </c>
      <c r="B111" s="34" t="s">
        <v>147</v>
      </c>
      <c r="C111" s="34">
        <v>4034</v>
      </c>
      <c r="D111" s="35" t="s">
        <v>89</v>
      </c>
      <c r="E111" s="36">
        <v>2181</v>
      </c>
      <c r="F111" s="31">
        <v>0</v>
      </c>
      <c r="G111" s="32">
        <v>0</v>
      </c>
      <c r="H111" s="32">
        <v>11</v>
      </c>
      <c r="I111" s="32">
        <v>27</v>
      </c>
      <c r="J111" s="32">
        <v>23</v>
      </c>
      <c r="K111" s="32">
        <v>22</v>
      </c>
      <c r="L111" s="32">
        <v>39</v>
      </c>
      <c r="M111" s="32">
        <v>37</v>
      </c>
      <c r="N111" s="50">
        <v>32</v>
      </c>
      <c r="O111" s="44">
        <f t="shared" si="2"/>
        <v>191</v>
      </c>
      <c r="P111" s="44">
        <f t="shared" si="3"/>
        <v>191</v>
      </c>
    </row>
    <row r="112" spans="1:16" s="3" customFormat="1" ht="15.75" thickBot="1" x14ac:dyDescent="0.3">
      <c r="A112" s="12"/>
      <c r="B112" s="13"/>
      <c r="C112" s="13"/>
      <c r="D112" s="14" t="s">
        <v>12</v>
      </c>
      <c r="E112" s="15"/>
      <c r="F112" s="16">
        <f>SUM(F4:F111)</f>
        <v>615</v>
      </c>
      <c r="G112" s="17">
        <f t="shared" ref="G112:O112" si="4">SUM(G4:G111)</f>
        <v>84</v>
      </c>
      <c r="H112" s="17">
        <f t="shared" si="4"/>
        <v>1247</v>
      </c>
      <c r="I112" s="17">
        <f t="shared" si="4"/>
        <v>1395</v>
      </c>
      <c r="J112" s="17">
        <f t="shared" si="4"/>
        <v>1524</v>
      </c>
      <c r="K112" s="17">
        <f t="shared" si="4"/>
        <v>1591</v>
      </c>
      <c r="L112" s="17">
        <f t="shared" si="4"/>
        <v>1707</v>
      </c>
      <c r="M112" s="17">
        <f t="shared" si="4"/>
        <v>1624</v>
      </c>
      <c r="N112" s="18">
        <f t="shared" si="4"/>
        <v>1711</v>
      </c>
      <c r="O112" s="47">
        <f t="shared" si="4"/>
        <v>11498</v>
      </c>
      <c r="P112" s="44">
        <f t="shared" si="3"/>
        <v>10799</v>
      </c>
    </row>
    <row r="113" spans="1:15" s="3" customFormat="1" x14ac:dyDescent="0.25"/>
    <row r="114" spans="1:15" x14ac:dyDescent="0.25">
      <c r="A114" s="53"/>
      <c r="O114" s="45"/>
    </row>
    <row r="115" spans="1:15" x14ac:dyDescent="0.25">
      <c r="O115" s="45"/>
    </row>
  </sheetData>
  <mergeCells count="1">
    <mergeCell ref="F2:O2"/>
  </mergeCells>
  <hyperlinks>
    <hyperlink ref="B1" location="'Crynodeb-Summary'!A1" display="Nôl i'r crynodeb / Back to Summary" xr:uid="{00000000-0004-0000-2B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CCFE-17A6-4647-8304-0A179B7785DB}">
  <dimension ref="A1:P92"/>
  <sheetViews>
    <sheetView workbookViewId="0">
      <selection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140625" style="1" customWidth="1"/>
    <col min="16" max="16384" width="9.140625" style="1"/>
  </cols>
  <sheetData>
    <row r="1" spans="1:15" ht="30.75" thickBot="1" x14ac:dyDescent="0.3">
      <c r="A1" s="4" t="s">
        <v>232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23</v>
      </c>
      <c r="G4" s="20">
        <v>22</v>
      </c>
      <c r="H4" s="20">
        <v>21</v>
      </c>
      <c r="I4" s="20">
        <v>34</v>
      </c>
      <c r="J4" s="20">
        <v>0</v>
      </c>
      <c r="K4" s="20">
        <v>0</v>
      </c>
      <c r="L4" s="20">
        <v>0</v>
      </c>
      <c r="M4" s="48">
        <v>0</v>
      </c>
      <c r="N4" s="42">
        <f t="shared" ref="N4:N66" si="0">SUM(F4:M4)</f>
        <v>100</v>
      </c>
      <c r="O4" s="42">
        <f>SUM(G4:M4)</f>
        <v>77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5</v>
      </c>
      <c r="G5" s="23">
        <v>6</v>
      </c>
      <c r="H5" s="23">
        <v>8</v>
      </c>
      <c r="I5" s="23">
        <v>9</v>
      </c>
      <c r="J5" s="23">
        <v>10</v>
      </c>
      <c r="K5" s="23">
        <v>8</v>
      </c>
      <c r="L5" s="23">
        <v>4</v>
      </c>
      <c r="M5" s="49">
        <v>7</v>
      </c>
      <c r="N5" s="43">
        <f t="shared" si="0"/>
        <v>57</v>
      </c>
      <c r="O5" s="43">
        <f t="shared" ref="O5:O68" si="1">SUM(G5:M5)</f>
        <v>52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32</v>
      </c>
      <c r="G6" s="23">
        <v>29</v>
      </c>
      <c r="H6" s="23">
        <v>35</v>
      </c>
      <c r="I6" s="23">
        <v>32</v>
      </c>
      <c r="J6" s="23">
        <v>31</v>
      </c>
      <c r="K6" s="23">
        <v>41</v>
      </c>
      <c r="L6" s="23">
        <v>42</v>
      </c>
      <c r="M6" s="49">
        <v>27</v>
      </c>
      <c r="N6" s="43">
        <f t="shared" si="0"/>
        <v>269</v>
      </c>
      <c r="O6" s="43">
        <f t="shared" si="1"/>
        <v>237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29</v>
      </c>
      <c r="K7" s="23">
        <v>30</v>
      </c>
      <c r="L7" s="23">
        <v>30</v>
      </c>
      <c r="M7" s="49">
        <v>34</v>
      </c>
      <c r="N7" s="43">
        <f t="shared" si="0"/>
        <v>123</v>
      </c>
      <c r="O7" s="43">
        <f t="shared" si="1"/>
        <v>123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3</v>
      </c>
      <c r="G8" s="23">
        <v>4</v>
      </c>
      <c r="H8" s="23">
        <v>7</v>
      </c>
      <c r="I8" s="23">
        <v>4</v>
      </c>
      <c r="J8" s="23">
        <v>5</v>
      </c>
      <c r="K8" s="23">
        <v>4</v>
      </c>
      <c r="L8" s="23">
        <v>5</v>
      </c>
      <c r="M8" s="49">
        <v>9</v>
      </c>
      <c r="N8" s="43">
        <f t="shared" si="0"/>
        <v>41</v>
      </c>
      <c r="O8" s="43">
        <f t="shared" si="1"/>
        <v>38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10</v>
      </c>
      <c r="G9" s="23">
        <v>11</v>
      </c>
      <c r="H9" s="23">
        <v>12</v>
      </c>
      <c r="I9" s="23">
        <v>15</v>
      </c>
      <c r="J9" s="23">
        <v>15</v>
      </c>
      <c r="K9" s="23">
        <v>13</v>
      </c>
      <c r="L9" s="23">
        <v>17</v>
      </c>
      <c r="M9" s="49">
        <v>15</v>
      </c>
      <c r="N9" s="43">
        <f t="shared" si="0"/>
        <v>108</v>
      </c>
      <c r="O9" s="43">
        <f t="shared" si="1"/>
        <v>98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12</v>
      </c>
      <c r="G10" s="23">
        <v>16</v>
      </c>
      <c r="H10" s="23">
        <v>25</v>
      </c>
      <c r="I10" s="23">
        <v>16</v>
      </c>
      <c r="J10" s="23">
        <v>27</v>
      </c>
      <c r="K10" s="23">
        <v>10</v>
      </c>
      <c r="L10" s="23">
        <v>25</v>
      </c>
      <c r="M10" s="49">
        <v>18</v>
      </c>
      <c r="N10" s="43">
        <f t="shared" si="0"/>
        <v>149</v>
      </c>
      <c r="O10" s="43">
        <f t="shared" si="1"/>
        <v>137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12</v>
      </c>
      <c r="G11" s="23">
        <v>17</v>
      </c>
      <c r="H11" s="23">
        <v>18</v>
      </c>
      <c r="I11" s="23">
        <v>28</v>
      </c>
      <c r="J11" s="23">
        <v>13</v>
      </c>
      <c r="K11" s="23">
        <v>17</v>
      </c>
      <c r="L11" s="23">
        <v>17</v>
      </c>
      <c r="M11" s="49">
        <v>24</v>
      </c>
      <c r="N11" s="43">
        <f t="shared" si="0"/>
        <v>146</v>
      </c>
      <c r="O11" s="43">
        <f t="shared" si="1"/>
        <v>134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13</v>
      </c>
      <c r="G12" s="23">
        <v>10</v>
      </c>
      <c r="H12" s="23">
        <v>19</v>
      </c>
      <c r="I12" s="23">
        <v>17</v>
      </c>
      <c r="J12" s="23">
        <v>16</v>
      </c>
      <c r="K12" s="23">
        <v>24</v>
      </c>
      <c r="L12" s="23">
        <v>16</v>
      </c>
      <c r="M12" s="49">
        <v>21</v>
      </c>
      <c r="N12" s="43">
        <f t="shared" si="0"/>
        <v>136</v>
      </c>
      <c r="O12" s="43">
        <f t="shared" si="1"/>
        <v>123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34</v>
      </c>
      <c r="G13" s="23">
        <v>39</v>
      </c>
      <c r="H13" s="23">
        <v>33</v>
      </c>
      <c r="I13" s="23">
        <v>38</v>
      </c>
      <c r="J13" s="23">
        <v>36</v>
      </c>
      <c r="K13" s="23">
        <v>28</v>
      </c>
      <c r="L13" s="23">
        <v>15</v>
      </c>
      <c r="M13" s="49">
        <v>31</v>
      </c>
      <c r="N13" s="43">
        <f t="shared" si="0"/>
        <v>254</v>
      </c>
      <c r="O13" s="43">
        <f t="shared" si="1"/>
        <v>220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2</v>
      </c>
      <c r="G14" s="23">
        <v>5</v>
      </c>
      <c r="H14" s="23">
        <v>5</v>
      </c>
      <c r="I14" s="23">
        <v>6</v>
      </c>
      <c r="J14" s="23">
        <v>9</v>
      </c>
      <c r="K14" s="23">
        <v>6</v>
      </c>
      <c r="L14" s="23">
        <v>10</v>
      </c>
      <c r="M14" s="49">
        <v>7</v>
      </c>
      <c r="N14" s="43">
        <f t="shared" si="0"/>
        <v>50</v>
      </c>
      <c r="O14" s="43">
        <f t="shared" si="1"/>
        <v>48</v>
      </c>
    </row>
    <row r="15" spans="1:15" s="3" customFormat="1" x14ac:dyDescent="0.25">
      <c r="A15" s="28" t="s">
        <v>14</v>
      </c>
      <c r="B15" s="28" t="s">
        <v>133</v>
      </c>
      <c r="C15" s="28" t="s">
        <v>214</v>
      </c>
      <c r="D15" s="29" t="s">
        <v>100</v>
      </c>
      <c r="E15" s="30">
        <v>2113</v>
      </c>
      <c r="F15" s="22">
        <v>17</v>
      </c>
      <c r="G15" s="23">
        <v>17</v>
      </c>
      <c r="H15" s="23">
        <v>13</v>
      </c>
      <c r="I15" s="23">
        <v>16</v>
      </c>
      <c r="J15" s="23">
        <v>9</v>
      </c>
      <c r="K15" s="23">
        <v>11</v>
      </c>
      <c r="L15" s="23">
        <v>23</v>
      </c>
      <c r="M15" s="49">
        <v>28</v>
      </c>
      <c r="N15" s="43">
        <f>SUM(F15:M15)</f>
        <v>134</v>
      </c>
      <c r="O15" s="43">
        <f t="shared" si="1"/>
        <v>117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2</v>
      </c>
      <c r="G16" s="23">
        <v>0</v>
      </c>
      <c r="H16" s="23">
        <v>2</v>
      </c>
      <c r="I16" s="23">
        <v>3</v>
      </c>
      <c r="J16" s="23">
        <v>1</v>
      </c>
      <c r="K16" s="23">
        <v>5</v>
      </c>
      <c r="L16" s="23">
        <v>3</v>
      </c>
      <c r="M16" s="49">
        <v>4</v>
      </c>
      <c r="N16" s="43">
        <f t="shared" si="0"/>
        <v>20</v>
      </c>
      <c r="O16" s="43">
        <f t="shared" si="1"/>
        <v>18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24</v>
      </c>
      <c r="G17" s="23">
        <v>22</v>
      </c>
      <c r="H17" s="23">
        <v>24</v>
      </c>
      <c r="I17" s="23">
        <v>16</v>
      </c>
      <c r="J17" s="23">
        <v>22</v>
      </c>
      <c r="K17" s="23">
        <v>24</v>
      </c>
      <c r="L17" s="23">
        <v>33</v>
      </c>
      <c r="M17" s="49">
        <v>26</v>
      </c>
      <c r="N17" s="43">
        <f t="shared" si="0"/>
        <v>191</v>
      </c>
      <c r="O17" s="43">
        <f t="shared" si="1"/>
        <v>167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21</v>
      </c>
      <c r="G18" s="23">
        <v>14</v>
      </c>
      <c r="H18" s="23">
        <v>19</v>
      </c>
      <c r="I18" s="23">
        <v>22</v>
      </c>
      <c r="J18" s="23">
        <v>22</v>
      </c>
      <c r="K18" s="23">
        <v>16</v>
      </c>
      <c r="L18" s="23">
        <v>25</v>
      </c>
      <c r="M18" s="49">
        <v>23</v>
      </c>
      <c r="N18" s="43">
        <f t="shared" si="0"/>
        <v>162</v>
      </c>
      <c r="O18" s="43">
        <f t="shared" si="1"/>
        <v>141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9</v>
      </c>
      <c r="G19" s="23">
        <v>8</v>
      </c>
      <c r="H19" s="23">
        <v>5</v>
      </c>
      <c r="I19" s="23">
        <v>8</v>
      </c>
      <c r="J19" s="23">
        <v>9</v>
      </c>
      <c r="K19" s="23">
        <v>8</v>
      </c>
      <c r="L19" s="23">
        <v>7</v>
      </c>
      <c r="M19" s="49">
        <v>8</v>
      </c>
      <c r="N19" s="43">
        <f t="shared" si="0"/>
        <v>62</v>
      </c>
      <c r="O19" s="43">
        <f t="shared" si="1"/>
        <v>53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10</v>
      </c>
      <c r="G20" s="23">
        <v>7</v>
      </c>
      <c r="H20" s="23">
        <v>8</v>
      </c>
      <c r="I20" s="23">
        <v>10</v>
      </c>
      <c r="J20" s="23">
        <v>10</v>
      </c>
      <c r="K20" s="23">
        <v>10</v>
      </c>
      <c r="L20" s="23">
        <v>6</v>
      </c>
      <c r="M20" s="49">
        <v>11</v>
      </c>
      <c r="N20" s="43">
        <f>SUM(F20:M20)</f>
        <v>72</v>
      </c>
      <c r="O20" s="43">
        <f t="shared" si="1"/>
        <v>62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0</v>
      </c>
      <c r="G21" s="23">
        <v>1</v>
      </c>
      <c r="H21" s="23">
        <v>1</v>
      </c>
      <c r="I21" s="23">
        <v>2</v>
      </c>
      <c r="J21" s="23">
        <v>0</v>
      </c>
      <c r="K21" s="23">
        <v>1</v>
      </c>
      <c r="L21" s="23">
        <v>2</v>
      </c>
      <c r="M21" s="49">
        <v>4</v>
      </c>
      <c r="N21" s="43">
        <f t="shared" si="0"/>
        <v>11</v>
      </c>
      <c r="O21" s="43">
        <f t="shared" si="1"/>
        <v>11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14</v>
      </c>
      <c r="G22" s="23">
        <v>15</v>
      </c>
      <c r="H22" s="23">
        <v>17</v>
      </c>
      <c r="I22" s="23">
        <v>11</v>
      </c>
      <c r="J22" s="23">
        <v>11</v>
      </c>
      <c r="K22" s="23">
        <v>15</v>
      </c>
      <c r="L22" s="23">
        <v>14</v>
      </c>
      <c r="M22" s="49">
        <v>13</v>
      </c>
      <c r="N22" s="43">
        <f t="shared" si="0"/>
        <v>110</v>
      </c>
      <c r="O22" s="43">
        <f t="shared" si="1"/>
        <v>96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19</v>
      </c>
      <c r="G23" s="23">
        <v>25</v>
      </c>
      <c r="H23" s="23">
        <v>28</v>
      </c>
      <c r="I23" s="23">
        <v>32</v>
      </c>
      <c r="J23" s="23">
        <v>25</v>
      </c>
      <c r="K23" s="23">
        <v>27</v>
      </c>
      <c r="L23" s="23">
        <v>23</v>
      </c>
      <c r="M23" s="49">
        <v>31</v>
      </c>
      <c r="N23" s="43">
        <f t="shared" si="0"/>
        <v>210</v>
      </c>
      <c r="O23" s="43">
        <f t="shared" si="1"/>
        <v>191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0</v>
      </c>
      <c r="G24" s="23">
        <v>0</v>
      </c>
      <c r="H24" s="23">
        <v>1</v>
      </c>
      <c r="I24" s="23">
        <v>1</v>
      </c>
      <c r="J24" s="23">
        <v>1</v>
      </c>
      <c r="K24" s="23">
        <v>2</v>
      </c>
      <c r="L24" s="23">
        <v>3</v>
      </c>
      <c r="M24" s="49">
        <v>0</v>
      </c>
      <c r="N24" s="43">
        <f t="shared" si="0"/>
        <v>8</v>
      </c>
      <c r="O24" s="43">
        <f t="shared" si="1"/>
        <v>8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2</v>
      </c>
      <c r="G25" s="23">
        <v>3</v>
      </c>
      <c r="H25" s="23">
        <v>4</v>
      </c>
      <c r="I25" s="23">
        <v>6</v>
      </c>
      <c r="J25" s="23">
        <v>3</v>
      </c>
      <c r="K25" s="23">
        <v>9</v>
      </c>
      <c r="L25" s="23">
        <v>2</v>
      </c>
      <c r="M25" s="49">
        <v>3</v>
      </c>
      <c r="N25" s="43">
        <f t="shared" si="0"/>
        <v>32</v>
      </c>
      <c r="O25" s="43">
        <f t="shared" si="1"/>
        <v>30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30</v>
      </c>
      <c r="G26" s="23">
        <v>37</v>
      </c>
      <c r="H26" s="23">
        <v>32</v>
      </c>
      <c r="I26" s="23">
        <v>35</v>
      </c>
      <c r="J26" s="23">
        <v>32</v>
      </c>
      <c r="K26" s="23">
        <v>29</v>
      </c>
      <c r="L26" s="23">
        <v>39</v>
      </c>
      <c r="M26" s="49">
        <v>41</v>
      </c>
      <c r="N26" s="43">
        <f t="shared" si="0"/>
        <v>275</v>
      </c>
      <c r="O26" s="43">
        <f t="shared" si="1"/>
        <v>245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6</v>
      </c>
      <c r="G27" s="23">
        <v>2</v>
      </c>
      <c r="H27" s="23">
        <v>6</v>
      </c>
      <c r="I27" s="23">
        <v>5</v>
      </c>
      <c r="J27" s="23">
        <v>7</v>
      </c>
      <c r="K27" s="23">
        <v>9</v>
      </c>
      <c r="L27" s="23">
        <v>6</v>
      </c>
      <c r="M27" s="49">
        <v>4</v>
      </c>
      <c r="N27" s="43">
        <f t="shared" si="0"/>
        <v>45</v>
      </c>
      <c r="O27" s="43">
        <f t="shared" si="1"/>
        <v>39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11</v>
      </c>
      <c r="G28" s="23">
        <v>7</v>
      </c>
      <c r="H28" s="23">
        <v>9</v>
      </c>
      <c r="I28" s="23">
        <v>11</v>
      </c>
      <c r="J28" s="23">
        <v>9</v>
      </c>
      <c r="K28" s="23">
        <v>8</v>
      </c>
      <c r="L28" s="23">
        <v>13</v>
      </c>
      <c r="M28" s="49">
        <v>8</v>
      </c>
      <c r="N28" s="43">
        <f t="shared" si="0"/>
        <v>76</v>
      </c>
      <c r="O28" s="43">
        <f t="shared" si="1"/>
        <v>65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4</v>
      </c>
      <c r="G29" s="23">
        <v>6</v>
      </c>
      <c r="H29" s="23">
        <v>3</v>
      </c>
      <c r="I29" s="23">
        <v>8</v>
      </c>
      <c r="J29" s="23">
        <v>2</v>
      </c>
      <c r="K29" s="23">
        <v>5</v>
      </c>
      <c r="L29" s="23">
        <v>5</v>
      </c>
      <c r="M29" s="49">
        <v>6</v>
      </c>
      <c r="N29" s="43">
        <f t="shared" si="0"/>
        <v>39</v>
      </c>
      <c r="O29" s="43">
        <f t="shared" si="1"/>
        <v>35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27</v>
      </c>
      <c r="G30" s="23">
        <v>30</v>
      </c>
      <c r="H30" s="23">
        <v>29</v>
      </c>
      <c r="I30" s="23">
        <v>30</v>
      </c>
      <c r="J30" s="23">
        <v>28</v>
      </c>
      <c r="K30" s="23">
        <v>28</v>
      </c>
      <c r="L30" s="23">
        <v>30</v>
      </c>
      <c r="M30" s="49">
        <v>29</v>
      </c>
      <c r="N30" s="43">
        <f t="shared" si="0"/>
        <v>231</v>
      </c>
      <c r="O30" s="43">
        <f t="shared" si="1"/>
        <v>204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38</v>
      </c>
      <c r="G31" s="23">
        <v>49</v>
      </c>
      <c r="H31" s="23">
        <v>51</v>
      </c>
      <c r="I31" s="23">
        <v>53</v>
      </c>
      <c r="J31" s="23">
        <v>49</v>
      </c>
      <c r="K31" s="23">
        <v>48</v>
      </c>
      <c r="L31" s="23">
        <v>50</v>
      </c>
      <c r="M31" s="49">
        <v>56</v>
      </c>
      <c r="N31" s="43">
        <f t="shared" si="0"/>
        <v>394</v>
      </c>
      <c r="O31" s="43">
        <f t="shared" si="1"/>
        <v>356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129</v>
      </c>
      <c r="E32" s="30">
        <v>3030</v>
      </c>
      <c r="F32" s="22">
        <v>30</v>
      </c>
      <c r="G32" s="23">
        <v>30</v>
      </c>
      <c r="H32" s="23">
        <v>30</v>
      </c>
      <c r="I32" s="23">
        <v>30</v>
      </c>
      <c r="J32" s="23">
        <v>31</v>
      </c>
      <c r="K32" s="23">
        <v>30</v>
      </c>
      <c r="L32" s="23">
        <v>30</v>
      </c>
      <c r="M32" s="49">
        <v>30</v>
      </c>
      <c r="N32" s="43">
        <f t="shared" si="0"/>
        <v>241</v>
      </c>
      <c r="O32" s="43">
        <f t="shared" si="1"/>
        <v>211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130</v>
      </c>
      <c r="E33" s="30">
        <v>3301</v>
      </c>
      <c r="F33" s="22">
        <v>14</v>
      </c>
      <c r="G33" s="23">
        <v>14</v>
      </c>
      <c r="H33" s="23">
        <v>12</v>
      </c>
      <c r="I33" s="23">
        <v>20</v>
      </c>
      <c r="J33" s="23">
        <v>22</v>
      </c>
      <c r="K33" s="23">
        <v>31</v>
      </c>
      <c r="L33" s="23">
        <v>23</v>
      </c>
      <c r="M33" s="49">
        <v>19</v>
      </c>
      <c r="N33" s="43">
        <f t="shared" si="0"/>
        <v>155</v>
      </c>
      <c r="O33" s="43">
        <f t="shared" si="1"/>
        <v>141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125</v>
      </c>
      <c r="E34" s="30">
        <v>2116</v>
      </c>
      <c r="F34" s="22">
        <v>28</v>
      </c>
      <c r="G34" s="23">
        <v>27</v>
      </c>
      <c r="H34" s="23">
        <v>24</v>
      </c>
      <c r="I34" s="23">
        <v>27</v>
      </c>
      <c r="J34" s="23">
        <v>27</v>
      </c>
      <c r="K34" s="23">
        <v>31</v>
      </c>
      <c r="L34" s="23">
        <v>22</v>
      </c>
      <c r="M34" s="49">
        <v>30</v>
      </c>
      <c r="N34" s="43">
        <f t="shared" si="0"/>
        <v>216</v>
      </c>
      <c r="O34" s="43">
        <f t="shared" si="1"/>
        <v>188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156</v>
      </c>
      <c r="E35" s="30">
        <v>2227</v>
      </c>
      <c r="F35" s="22">
        <v>19</v>
      </c>
      <c r="G35" s="23">
        <v>21</v>
      </c>
      <c r="H35" s="23">
        <v>22</v>
      </c>
      <c r="I35" s="23">
        <v>30</v>
      </c>
      <c r="J35" s="23">
        <v>24</v>
      </c>
      <c r="K35" s="23">
        <v>25</v>
      </c>
      <c r="L35" s="23">
        <v>23</v>
      </c>
      <c r="M35" s="49">
        <v>24</v>
      </c>
      <c r="N35" s="43">
        <f t="shared" si="0"/>
        <v>188</v>
      </c>
      <c r="O35" s="43">
        <f t="shared" si="1"/>
        <v>169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128</v>
      </c>
      <c r="E36" s="30">
        <v>3009</v>
      </c>
      <c r="F36" s="22">
        <v>28</v>
      </c>
      <c r="G36" s="23">
        <v>30</v>
      </c>
      <c r="H36" s="23">
        <v>30</v>
      </c>
      <c r="I36" s="23">
        <v>27</v>
      </c>
      <c r="J36" s="23">
        <v>29</v>
      </c>
      <c r="K36" s="23">
        <v>24</v>
      </c>
      <c r="L36" s="23">
        <v>29</v>
      </c>
      <c r="M36" s="49">
        <v>32</v>
      </c>
      <c r="N36" s="43">
        <f t="shared" si="0"/>
        <v>229</v>
      </c>
      <c r="O36" s="43">
        <f t="shared" si="1"/>
        <v>201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127</v>
      </c>
      <c r="E37" s="30">
        <v>2123</v>
      </c>
      <c r="F37" s="22">
        <v>57</v>
      </c>
      <c r="G37" s="23">
        <v>56</v>
      </c>
      <c r="H37" s="23">
        <v>46</v>
      </c>
      <c r="I37" s="23">
        <v>44</v>
      </c>
      <c r="J37" s="23">
        <v>35</v>
      </c>
      <c r="K37" s="23">
        <v>41</v>
      </c>
      <c r="L37" s="23">
        <v>53</v>
      </c>
      <c r="M37" s="49">
        <v>61</v>
      </c>
      <c r="N37" s="43">
        <f t="shared" si="0"/>
        <v>393</v>
      </c>
      <c r="O37" s="43">
        <f t="shared" si="1"/>
        <v>336</v>
      </c>
    </row>
    <row r="38" spans="1:15" s="3" customFormat="1" x14ac:dyDescent="0.25">
      <c r="A38" s="28" t="s">
        <v>14</v>
      </c>
      <c r="B38" s="28" t="s">
        <v>137</v>
      </c>
      <c r="C38" s="28" t="s">
        <v>118</v>
      </c>
      <c r="D38" s="29" t="s">
        <v>119</v>
      </c>
      <c r="E38" s="30">
        <v>3013</v>
      </c>
      <c r="F38" s="22">
        <v>6</v>
      </c>
      <c r="G38" s="23">
        <v>12</v>
      </c>
      <c r="H38" s="23">
        <v>12</v>
      </c>
      <c r="I38" s="23">
        <v>18</v>
      </c>
      <c r="J38" s="23">
        <v>13</v>
      </c>
      <c r="K38" s="23">
        <v>8</v>
      </c>
      <c r="L38" s="23">
        <v>20</v>
      </c>
      <c r="M38" s="49">
        <v>13</v>
      </c>
      <c r="N38" s="43">
        <f t="shared" si="0"/>
        <v>102</v>
      </c>
      <c r="O38" s="43">
        <f t="shared" si="1"/>
        <v>96</v>
      </c>
    </row>
    <row r="39" spans="1:15" s="3" customFormat="1" x14ac:dyDescent="0.25">
      <c r="A39" s="28" t="s">
        <v>14</v>
      </c>
      <c r="B39" s="28" t="s">
        <v>138</v>
      </c>
      <c r="C39" s="28" t="s">
        <v>120</v>
      </c>
      <c r="D39" s="29" t="s">
        <v>121</v>
      </c>
      <c r="E39" s="30">
        <v>2127</v>
      </c>
      <c r="F39" s="22">
        <v>18</v>
      </c>
      <c r="G39" s="23">
        <v>22</v>
      </c>
      <c r="H39" s="23">
        <v>20</v>
      </c>
      <c r="I39" s="23">
        <v>19</v>
      </c>
      <c r="J39" s="23">
        <v>27</v>
      </c>
      <c r="K39" s="23">
        <v>24</v>
      </c>
      <c r="L39" s="23">
        <v>23</v>
      </c>
      <c r="M39" s="49">
        <v>25</v>
      </c>
      <c r="N39" s="43">
        <f t="shared" si="0"/>
        <v>178</v>
      </c>
      <c r="O39" s="43">
        <f t="shared" si="1"/>
        <v>160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164</v>
      </c>
      <c r="E40" s="30">
        <v>2039</v>
      </c>
      <c r="F40" s="22">
        <v>9</v>
      </c>
      <c r="G40" s="23">
        <v>6</v>
      </c>
      <c r="H40" s="23">
        <v>7</v>
      </c>
      <c r="I40" s="23">
        <v>13</v>
      </c>
      <c r="J40" s="23">
        <v>7</v>
      </c>
      <c r="K40" s="23">
        <v>8</v>
      </c>
      <c r="L40" s="23">
        <v>5</v>
      </c>
      <c r="M40" s="49">
        <v>10</v>
      </c>
      <c r="N40" s="43">
        <f t="shared" si="0"/>
        <v>65</v>
      </c>
      <c r="O40" s="43">
        <f t="shared" si="1"/>
        <v>56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23</v>
      </c>
      <c r="E41" s="30">
        <v>2046</v>
      </c>
      <c r="F41" s="22">
        <v>8</v>
      </c>
      <c r="G41" s="23">
        <v>9</v>
      </c>
      <c r="H41" s="23">
        <v>9</v>
      </c>
      <c r="I41" s="23">
        <v>6</v>
      </c>
      <c r="J41" s="23">
        <v>3</v>
      </c>
      <c r="K41" s="23">
        <v>16</v>
      </c>
      <c r="L41" s="23">
        <v>8</v>
      </c>
      <c r="M41" s="49">
        <v>12</v>
      </c>
      <c r="N41" s="43">
        <f t="shared" si="0"/>
        <v>71</v>
      </c>
      <c r="O41" s="43">
        <f t="shared" si="1"/>
        <v>63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28</v>
      </c>
      <c r="E42" s="30">
        <v>3010</v>
      </c>
      <c r="F42" s="22">
        <v>6</v>
      </c>
      <c r="G42" s="23">
        <v>2</v>
      </c>
      <c r="H42" s="23">
        <v>3</v>
      </c>
      <c r="I42" s="23">
        <v>3</v>
      </c>
      <c r="J42" s="23">
        <v>2</v>
      </c>
      <c r="K42" s="23">
        <v>4</v>
      </c>
      <c r="L42" s="23">
        <v>8</v>
      </c>
      <c r="M42" s="49">
        <v>4</v>
      </c>
      <c r="N42" s="43">
        <f t="shared" si="0"/>
        <v>32</v>
      </c>
      <c r="O42" s="43">
        <f t="shared" si="1"/>
        <v>26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27</v>
      </c>
      <c r="E43" s="30">
        <v>3004</v>
      </c>
      <c r="F43" s="22">
        <v>10</v>
      </c>
      <c r="G43" s="23">
        <v>10</v>
      </c>
      <c r="H43" s="23">
        <v>11</v>
      </c>
      <c r="I43" s="23">
        <v>13</v>
      </c>
      <c r="J43" s="23">
        <v>10</v>
      </c>
      <c r="K43" s="23">
        <v>12</v>
      </c>
      <c r="L43" s="23">
        <v>12</v>
      </c>
      <c r="M43" s="49">
        <v>11</v>
      </c>
      <c r="N43" s="43">
        <f t="shared" si="0"/>
        <v>89</v>
      </c>
      <c r="O43" s="43">
        <f t="shared" si="1"/>
        <v>79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25</v>
      </c>
      <c r="E44" s="30">
        <v>2103</v>
      </c>
      <c r="F44" s="22">
        <v>3</v>
      </c>
      <c r="G44" s="23">
        <v>4</v>
      </c>
      <c r="H44" s="23">
        <v>3</v>
      </c>
      <c r="I44" s="23">
        <v>3</v>
      </c>
      <c r="J44" s="23">
        <v>5</v>
      </c>
      <c r="K44" s="23">
        <v>2</v>
      </c>
      <c r="L44" s="23">
        <v>13</v>
      </c>
      <c r="M44" s="49">
        <v>6</v>
      </c>
      <c r="N44" s="43">
        <f t="shared" si="0"/>
        <v>39</v>
      </c>
      <c r="O44" s="43">
        <f t="shared" si="1"/>
        <v>36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26</v>
      </c>
      <c r="E45" s="30">
        <v>2112</v>
      </c>
      <c r="F45" s="22">
        <v>3</v>
      </c>
      <c r="G45" s="23">
        <v>4</v>
      </c>
      <c r="H45" s="23">
        <v>8</v>
      </c>
      <c r="I45" s="23">
        <v>7</v>
      </c>
      <c r="J45" s="23">
        <v>9</v>
      </c>
      <c r="K45" s="23">
        <v>7</v>
      </c>
      <c r="L45" s="23">
        <v>6</v>
      </c>
      <c r="M45" s="49">
        <v>8</v>
      </c>
      <c r="N45" s="43">
        <f t="shared" si="0"/>
        <v>52</v>
      </c>
      <c r="O45" s="43">
        <f t="shared" si="1"/>
        <v>49</v>
      </c>
    </row>
    <row r="46" spans="1:15" s="3" customFormat="1" x14ac:dyDescent="0.25">
      <c r="A46" s="28" t="s">
        <v>21</v>
      </c>
      <c r="B46" s="28" t="s">
        <v>140</v>
      </c>
      <c r="C46" s="28">
        <v>4009</v>
      </c>
      <c r="D46" s="29" t="s">
        <v>50</v>
      </c>
      <c r="E46" s="30">
        <v>2010</v>
      </c>
      <c r="F46" s="22">
        <v>1</v>
      </c>
      <c r="G46" s="23">
        <v>9</v>
      </c>
      <c r="H46" s="23">
        <v>1</v>
      </c>
      <c r="I46" s="23">
        <v>5</v>
      </c>
      <c r="J46" s="23">
        <v>4</v>
      </c>
      <c r="K46" s="23">
        <v>5</v>
      </c>
      <c r="L46" s="23">
        <v>4</v>
      </c>
      <c r="M46" s="49">
        <v>2</v>
      </c>
      <c r="N46" s="43">
        <f t="shared" si="0"/>
        <v>31</v>
      </c>
      <c r="O46" s="43">
        <f t="shared" si="1"/>
        <v>30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51</v>
      </c>
      <c r="E47" s="30">
        <v>2015</v>
      </c>
      <c r="F47" s="22">
        <v>1</v>
      </c>
      <c r="G47" s="23">
        <v>5</v>
      </c>
      <c r="H47" s="23">
        <v>3</v>
      </c>
      <c r="I47" s="23">
        <v>2</v>
      </c>
      <c r="J47" s="23">
        <v>3</v>
      </c>
      <c r="K47" s="23">
        <v>4</v>
      </c>
      <c r="L47" s="23">
        <v>4</v>
      </c>
      <c r="M47" s="49">
        <v>5</v>
      </c>
      <c r="N47" s="43">
        <f t="shared" si="0"/>
        <v>27</v>
      </c>
      <c r="O47" s="43">
        <f t="shared" si="1"/>
        <v>26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54</v>
      </c>
      <c r="E48" s="30">
        <v>2104</v>
      </c>
      <c r="F48" s="22">
        <v>24</v>
      </c>
      <c r="G48" s="23">
        <v>31</v>
      </c>
      <c r="H48" s="23">
        <v>25</v>
      </c>
      <c r="I48" s="23">
        <v>22</v>
      </c>
      <c r="J48" s="23">
        <v>27</v>
      </c>
      <c r="K48" s="23">
        <v>22</v>
      </c>
      <c r="L48" s="23">
        <v>34</v>
      </c>
      <c r="M48" s="49">
        <v>30</v>
      </c>
      <c r="N48" s="43">
        <f t="shared" si="0"/>
        <v>215</v>
      </c>
      <c r="O48" s="43">
        <f t="shared" si="1"/>
        <v>191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53</v>
      </c>
      <c r="E49" s="30">
        <v>2049</v>
      </c>
      <c r="F49" s="22">
        <v>0</v>
      </c>
      <c r="G49" s="23">
        <v>1</v>
      </c>
      <c r="H49" s="23">
        <v>0</v>
      </c>
      <c r="I49" s="23">
        <v>5</v>
      </c>
      <c r="J49" s="23">
        <v>3</v>
      </c>
      <c r="K49" s="23">
        <v>3</v>
      </c>
      <c r="L49" s="23">
        <v>6</v>
      </c>
      <c r="M49" s="49">
        <v>10</v>
      </c>
      <c r="N49" s="43">
        <f t="shared" si="0"/>
        <v>28</v>
      </c>
      <c r="O49" s="43">
        <f t="shared" si="1"/>
        <v>28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56</v>
      </c>
      <c r="E50" s="30">
        <v>3023</v>
      </c>
      <c r="F50" s="22">
        <v>3</v>
      </c>
      <c r="G50" s="23">
        <v>5</v>
      </c>
      <c r="H50" s="23">
        <v>4</v>
      </c>
      <c r="I50" s="23">
        <v>3</v>
      </c>
      <c r="J50" s="23">
        <v>1</v>
      </c>
      <c r="K50" s="23">
        <v>3</v>
      </c>
      <c r="L50" s="23">
        <v>3</v>
      </c>
      <c r="M50" s="49">
        <v>4</v>
      </c>
      <c r="N50" s="43">
        <f t="shared" si="0"/>
        <v>26</v>
      </c>
      <c r="O50" s="43">
        <f t="shared" si="1"/>
        <v>23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52</v>
      </c>
      <c r="E51" s="30">
        <v>2033</v>
      </c>
      <c r="F51" s="22">
        <v>12</v>
      </c>
      <c r="G51" s="23">
        <v>10</v>
      </c>
      <c r="H51" s="23">
        <v>20</v>
      </c>
      <c r="I51" s="23">
        <v>16</v>
      </c>
      <c r="J51" s="23">
        <v>13</v>
      </c>
      <c r="K51" s="23">
        <v>13</v>
      </c>
      <c r="L51" s="23">
        <v>13</v>
      </c>
      <c r="M51" s="49">
        <v>13</v>
      </c>
      <c r="N51" s="43">
        <f t="shared" si="0"/>
        <v>110</v>
      </c>
      <c r="O51" s="43">
        <f t="shared" si="1"/>
        <v>98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190</v>
      </c>
      <c r="E52" s="30">
        <v>2110</v>
      </c>
      <c r="F52" s="22">
        <v>16</v>
      </c>
      <c r="G52" s="23">
        <v>15</v>
      </c>
      <c r="H52" s="23">
        <v>14</v>
      </c>
      <c r="I52" s="23">
        <v>16</v>
      </c>
      <c r="J52" s="23">
        <v>11</v>
      </c>
      <c r="K52" s="23">
        <v>18</v>
      </c>
      <c r="L52" s="23">
        <v>8</v>
      </c>
      <c r="M52" s="49">
        <v>18</v>
      </c>
      <c r="N52" s="43">
        <f t="shared" si="0"/>
        <v>116</v>
      </c>
      <c r="O52" s="43">
        <f t="shared" si="1"/>
        <v>100</v>
      </c>
    </row>
    <row r="53" spans="1:15" s="3" customFormat="1" x14ac:dyDescent="0.25">
      <c r="A53" s="28" t="s">
        <v>21</v>
      </c>
      <c r="B53" s="28" t="s">
        <v>141</v>
      </c>
      <c r="C53" s="28">
        <v>4040</v>
      </c>
      <c r="D53" s="29" t="s">
        <v>107</v>
      </c>
      <c r="E53" s="30">
        <v>2008</v>
      </c>
      <c r="F53" s="22">
        <v>10</v>
      </c>
      <c r="G53" s="23">
        <v>8</v>
      </c>
      <c r="H53" s="23">
        <v>11</v>
      </c>
      <c r="I53" s="23">
        <v>8</v>
      </c>
      <c r="J53" s="23">
        <v>4</v>
      </c>
      <c r="K53" s="23">
        <v>15</v>
      </c>
      <c r="L53" s="23">
        <v>5</v>
      </c>
      <c r="M53" s="49">
        <v>10</v>
      </c>
      <c r="N53" s="43">
        <f t="shared" si="0"/>
        <v>71</v>
      </c>
      <c r="O53" s="43">
        <f t="shared" si="1"/>
        <v>61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109</v>
      </c>
      <c r="E54" s="30">
        <v>2048</v>
      </c>
      <c r="F54" s="22">
        <v>9</v>
      </c>
      <c r="G54" s="23">
        <v>14</v>
      </c>
      <c r="H54" s="23">
        <v>8</v>
      </c>
      <c r="I54" s="23">
        <v>7</v>
      </c>
      <c r="J54" s="23">
        <v>12</v>
      </c>
      <c r="K54" s="23">
        <v>13</v>
      </c>
      <c r="L54" s="23">
        <v>11</v>
      </c>
      <c r="M54" s="49">
        <v>11</v>
      </c>
      <c r="N54" s="43">
        <f t="shared" si="0"/>
        <v>85</v>
      </c>
      <c r="O54" s="43">
        <f t="shared" si="1"/>
        <v>76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108</v>
      </c>
      <c r="E55" s="30">
        <v>2036</v>
      </c>
      <c r="F55" s="22">
        <v>13</v>
      </c>
      <c r="G55" s="23">
        <v>16</v>
      </c>
      <c r="H55" s="23">
        <v>15</v>
      </c>
      <c r="I55" s="23">
        <v>7</v>
      </c>
      <c r="J55" s="23">
        <v>10</v>
      </c>
      <c r="K55" s="23">
        <v>10</v>
      </c>
      <c r="L55" s="23">
        <v>4</v>
      </c>
      <c r="M55" s="49">
        <v>9</v>
      </c>
      <c r="N55" s="43">
        <f t="shared" si="0"/>
        <v>84</v>
      </c>
      <c r="O55" s="43">
        <f t="shared" si="1"/>
        <v>71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158</v>
      </c>
      <c r="E56" s="30">
        <v>2125</v>
      </c>
      <c r="F56" s="22">
        <v>29</v>
      </c>
      <c r="G56" s="23">
        <v>32</v>
      </c>
      <c r="H56" s="23">
        <v>26</v>
      </c>
      <c r="I56" s="23">
        <v>29</v>
      </c>
      <c r="J56" s="23">
        <v>33</v>
      </c>
      <c r="K56" s="23">
        <v>41</v>
      </c>
      <c r="L56" s="23">
        <v>50</v>
      </c>
      <c r="M56" s="49">
        <v>39</v>
      </c>
      <c r="N56" s="43">
        <f t="shared" si="0"/>
        <v>279</v>
      </c>
      <c r="O56" s="43">
        <f t="shared" si="1"/>
        <v>250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111</v>
      </c>
      <c r="E57" s="30">
        <v>2066</v>
      </c>
      <c r="F57" s="22">
        <v>4</v>
      </c>
      <c r="G57" s="23">
        <v>5</v>
      </c>
      <c r="H57" s="23">
        <v>4</v>
      </c>
      <c r="I57" s="23">
        <v>3</v>
      </c>
      <c r="J57" s="23">
        <v>3</v>
      </c>
      <c r="K57" s="23">
        <v>3</v>
      </c>
      <c r="L57" s="23">
        <v>4</v>
      </c>
      <c r="M57" s="49">
        <v>3</v>
      </c>
      <c r="N57" s="43">
        <f t="shared" si="0"/>
        <v>29</v>
      </c>
      <c r="O57" s="43">
        <f t="shared" si="1"/>
        <v>25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112</v>
      </c>
      <c r="E58" s="30">
        <v>2093</v>
      </c>
      <c r="F58" s="22">
        <v>11</v>
      </c>
      <c r="G58" s="23">
        <v>8</v>
      </c>
      <c r="H58" s="23">
        <v>15</v>
      </c>
      <c r="I58" s="23">
        <v>14</v>
      </c>
      <c r="J58" s="23">
        <v>6</v>
      </c>
      <c r="K58" s="23">
        <v>12</v>
      </c>
      <c r="L58" s="23">
        <v>10</v>
      </c>
      <c r="M58" s="49">
        <v>13</v>
      </c>
      <c r="N58" s="43">
        <f t="shared" si="0"/>
        <v>89</v>
      </c>
      <c r="O58" s="43">
        <f t="shared" si="1"/>
        <v>78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189</v>
      </c>
      <c r="E59" s="30">
        <v>2111</v>
      </c>
      <c r="F59" s="22">
        <v>4</v>
      </c>
      <c r="G59" s="23">
        <v>5</v>
      </c>
      <c r="H59" s="23">
        <v>11</v>
      </c>
      <c r="I59" s="23">
        <v>6</v>
      </c>
      <c r="J59" s="23">
        <v>7</v>
      </c>
      <c r="K59" s="23">
        <v>6</v>
      </c>
      <c r="L59" s="23">
        <v>10</v>
      </c>
      <c r="M59" s="49">
        <v>10</v>
      </c>
      <c r="N59" s="43">
        <f t="shared" si="0"/>
        <v>59</v>
      </c>
      <c r="O59" s="43">
        <f t="shared" si="1"/>
        <v>55</v>
      </c>
    </row>
    <row r="60" spans="1:15" s="3" customFormat="1" x14ac:dyDescent="0.25">
      <c r="A60" s="28" t="s">
        <v>21</v>
      </c>
      <c r="B60" s="28" t="s">
        <v>142</v>
      </c>
      <c r="C60" s="28" t="s">
        <v>30</v>
      </c>
      <c r="D60" s="29" t="s">
        <v>32</v>
      </c>
      <c r="E60" s="30">
        <v>2060</v>
      </c>
      <c r="F60" s="22">
        <v>11</v>
      </c>
      <c r="G60" s="23">
        <v>18</v>
      </c>
      <c r="H60" s="23">
        <v>8</v>
      </c>
      <c r="I60" s="23">
        <v>11</v>
      </c>
      <c r="J60" s="23">
        <v>11</v>
      </c>
      <c r="K60" s="23">
        <v>14</v>
      </c>
      <c r="L60" s="23">
        <v>12</v>
      </c>
      <c r="M60" s="49">
        <v>9</v>
      </c>
      <c r="N60" s="43">
        <f t="shared" si="0"/>
        <v>94</v>
      </c>
      <c r="O60" s="43">
        <f t="shared" si="1"/>
        <v>83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33</v>
      </c>
      <c r="E61" s="30">
        <v>2075</v>
      </c>
      <c r="F61" s="22">
        <v>5</v>
      </c>
      <c r="G61" s="23">
        <v>4</v>
      </c>
      <c r="H61" s="23">
        <v>4</v>
      </c>
      <c r="I61" s="23">
        <v>6</v>
      </c>
      <c r="J61" s="23">
        <v>14</v>
      </c>
      <c r="K61" s="23">
        <v>0</v>
      </c>
      <c r="L61" s="23">
        <v>0</v>
      </c>
      <c r="M61" s="49">
        <v>0</v>
      </c>
      <c r="N61" s="43">
        <f t="shared" si="0"/>
        <v>33</v>
      </c>
      <c r="O61" s="43">
        <f t="shared" si="1"/>
        <v>28</v>
      </c>
    </row>
    <row r="62" spans="1:15" s="3" customFormat="1" x14ac:dyDescent="0.25">
      <c r="A62" s="28" t="s">
        <v>21</v>
      </c>
      <c r="B62" s="28" t="s">
        <v>142</v>
      </c>
      <c r="C62" s="28" t="s">
        <v>30</v>
      </c>
      <c r="D62" s="29" t="s">
        <v>31</v>
      </c>
      <c r="E62" s="30">
        <v>2004</v>
      </c>
      <c r="F62" s="22">
        <v>10</v>
      </c>
      <c r="G62" s="23">
        <v>18</v>
      </c>
      <c r="H62" s="23">
        <v>17</v>
      </c>
      <c r="I62" s="23">
        <v>16</v>
      </c>
      <c r="J62" s="23">
        <v>12</v>
      </c>
      <c r="K62" s="23">
        <v>18</v>
      </c>
      <c r="L62" s="23">
        <v>22</v>
      </c>
      <c r="M62" s="49">
        <v>23</v>
      </c>
      <c r="N62" s="43">
        <f t="shared" si="0"/>
        <v>136</v>
      </c>
      <c r="O62" s="43">
        <f t="shared" si="1"/>
        <v>126</v>
      </c>
    </row>
    <row r="63" spans="1:15" s="3" customFormat="1" x14ac:dyDescent="0.25">
      <c r="A63" s="28" t="s">
        <v>212</v>
      </c>
      <c r="B63" s="28" t="s">
        <v>144</v>
      </c>
      <c r="C63" s="28">
        <v>4031</v>
      </c>
      <c r="D63" s="29" t="s">
        <v>66</v>
      </c>
      <c r="E63" s="30">
        <v>2190</v>
      </c>
      <c r="F63" s="22">
        <v>7</v>
      </c>
      <c r="G63" s="23">
        <v>7</v>
      </c>
      <c r="H63" s="23">
        <v>4</v>
      </c>
      <c r="I63" s="23">
        <v>5</v>
      </c>
      <c r="J63" s="23">
        <v>5</v>
      </c>
      <c r="K63" s="23">
        <v>1</v>
      </c>
      <c r="L63" s="23">
        <v>2</v>
      </c>
      <c r="M63" s="49">
        <v>4</v>
      </c>
      <c r="N63" s="43">
        <f t="shared" si="0"/>
        <v>35</v>
      </c>
      <c r="O63" s="43">
        <f t="shared" si="1"/>
        <v>28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70</v>
      </c>
      <c r="E64" s="30">
        <v>2213</v>
      </c>
      <c r="F64" s="22">
        <v>6</v>
      </c>
      <c r="G64" s="23">
        <v>6</v>
      </c>
      <c r="H64" s="23">
        <v>6</v>
      </c>
      <c r="I64" s="23">
        <v>7</v>
      </c>
      <c r="J64" s="23">
        <v>6</v>
      </c>
      <c r="K64" s="23">
        <v>11</v>
      </c>
      <c r="L64" s="23">
        <v>7</v>
      </c>
      <c r="M64" s="49">
        <v>7</v>
      </c>
      <c r="N64" s="43">
        <f t="shared" si="0"/>
        <v>56</v>
      </c>
      <c r="O64" s="43">
        <f t="shared" si="1"/>
        <v>50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67</v>
      </c>
      <c r="E65" s="30">
        <v>2192</v>
      </c>
      <c r="F65" s="22">
        <v>2</v>
      </c>
      <c r="G65" s="23">
        <v>0</v>
      </c>
      <c r="H65" s="23">
        <v>2</v>
      </c>
      <c r="I65" s="23">
        <v>2</v>
      </c>
      <c r="J65" s="23">
        <v>2</v>
      </c>
      <c r="K65" s="23">
        <v>6</v>
      </c>
      <c r="L65" s="23">
        <v>5</v>
      </c>
      <c r="M65" s="49">
        <v>5</v>
      </c>
      <c r="N65" s="43">
        <f t="shared" si="0"/>
        <v>24</v>
      </c>
      <c r="O65" s="43">
        <f t="shared" si="1"/>
        <v>22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71</v>
      </c>
      <c r="E66" s="30">
        <v>2221</v>
      </c>
      <c r="F66" s="22">
        <v>30</v>
      </c>
      <c r="G66" s="23">
        <v>30</v>
      </c>
      <c r="H66" s="23">
        <v>25</v>
      </c>
      <c r="I66" s="23">
        <v>26</v>
      </c>
      <c r="J66" s="23">
        <v>26</v>
      </c>
      <c r="K66" s="23">
        <v>27</v>
      </c>
      <c r="L66" s="23">
        <v>30</v>
      </c>
      <c r="M66" s="49">
        <v>30</v>
      </c>
      <c r="N66" s="43">
        <f t="shared" si="0"/>
        <v>224</v>
      </c>
      <c r="O66" s="43">
        <f t="shared" si="1"/>
        <v>194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68</v>
      </c>
      <c r="E67" s="30">
        <v>2205</v>
      </c>
      <c r="F67" s="22">
        <v>14</v>
      </c>
      <c r="G67" s="23">
        <v>13</v>
      </c>
      <c r="H67" s="23">
        <v>7</v>
      </c>
      <c r="I67" s="23">
        <v>9</v>
      </c>
      <c r="J67" s="23">
        <v>17</v>
      </c>
      <c r="K67" s="23">
        <v>13</v>
      </c>
      <c r="L67" s="23">
        <v>10</v>
      </c>
      <c r="M67" s="49">
        <v>27</v>
      </c>
      <c r="N67" s="43">
        <f t="shared" ref="N67:N82" si="2">SUM(F67:M67)</f>
        <v>110</v>
      </c>
      <c r="O67" s="43">
        <f t="shared" si="1"/>
        <v>96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69</v>
      </c>
      <c r="E68" s="30">
        <v>2211</v>
      </c>
      <c r="F68" s="22">
        <v>5</v>
      </c>
      <c r="G68" s="23">
        <v>3</v>
      </c>
      <c r="H68" s="23">
        <v>3</v>
      </c>
      <c r="I68" s="23">
        <v>7</v>
      </c>
      <c r="J68" s="23">
        <v>4</v>
      </c>
      <c r="K68" s="23">
        <v>4</v>
      </c>
      <c r="L68" s="23">
        <v>9</v>
      </c>
      <c r="M68" s="49">
        <v>11</v>
      </c>
      <c r="N68" s="43">
        <f t="shared" si="2"/>
        <v>46</v>
      </c>
      <c r="O68" s="43">
        <f t="shared" si="1"/>
        <v>41</v>
      </c>
    </row>
    <row r="69" spans="1:16" s="3" customFormat="1" x14ac:dyDescent="0.25">
      <c r="A69" s="28" t="s">
        <v>212</v>
      </c>
      <c r="B69" s="28" t="s">
        <v>145</v>
      </c>
      <c r="C69" s="28">
        <v>4032</v>
      </c>
      <c r="D69" s="29" t="s">
        <v>202</v>
      </c>
      <c r="E69" s="30">
        <v>2228</v>
      </c>
      <c r="F69" s="22">
        <v>7</v>
      </c>
      <c r="G69" s="23">
        <v>12</v>
      </c>
      <c r="H69" s="23">
        <v>11</v>
      </c>
      <c r="I69" s="23">
        <v>12</v>
      </c>
      <c r="J69" s="23">
        <v>11</v>
      </c>
      <c r="K69" s="23">
        <v>14</v>
      </c>
      <c r="L69" s="23">
        <v>16</v>
      </c>
      <c r="M69" s="49">
        <v>16</v>
      </c>
      <c r="N69" s="43">
        <f t="shared" si="2"/>
        <v>99</v>
      </c>
      <c r="O69" s="43">
        <f t="shared" ref="O69:O89" si="3">SUM(G69:M69)</f>
        <v>92</v>
      </c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193</v>
      </c>
      <c r="E70" s="30">
        <v>2185</v>
      </c>
      <c r="F70" s="22">
        <v>2</v>
      </c>
      <c r="G70" s="23">
        <v>2</v>
      </c>
      <c r="H70" s="23">
        <v>2</v>
      </c>
      <c r="I70" s="23">
        <v>5</v>
      </c>
      <c r="J70" s="23">
        <v>3</v>
      </c>
      <c r="K70" s="23">
        <v>3</v>
      </c>
      <c r="L70" s="23">
        <v>6</v>
      </c>
      <c r="M70" s="49">
        <v>9</v>
      </c>
      <c r="N70" s="43">
        <f t="shared" si="2"/>
        <v>32</v>
      </c>
      <c r="O70" s="43">
        <f t="shared" si="3"/>
        <v>30</v>
      </c>
      <c r="P70" s="57"/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78</v>
      </c>
      <c r="E71" s="30">
        <v>2207</v>
      </c>
      <c r="F71" s="22">
        <v>3</v>
      </c>
      <c r="G71" s="23">
        <v>4</v>
      </c>
      <c r="H71" s="23">
        <v>4</v>
      </c>
      <c r="I71" s="23">
        <v>3</v>
      </c>
      <c r="J71" s="23">
        <v>5</v>
      </c>
      <c r="K71" s="23">
        <v>2</v>
      </c>
      <c r="L71" s="23">
        <v>4</v>
      </c>
      <c r="M71" s="49">
        <v>3</v>
      </c>
      <c r="N71" s="43">
        <f t="shared" si="2"/>
        <v>28</v>
      </c>
      <c r="O71" s="43">
        <f t="shared" si="3"/>
        <v>25</v>
      </c>
    </row>
    <row r="72" spans="1:16" s="3" customFormat="1" x14ac:dyDescent="0.25">
      <c r="A72" s="28" t="s">
        <v>212</v>
      </c>
      <c r="B72" s="28" t="s">
        <v>145</v>
      </c>
      <c r="C72" s="28">
        <v>4032</v>
      </c>
      <c r="D72" s="29" t="s">
        <v>79</v>
      </c>
      <c r="E72" s="30">
        <v>2212</v>
      </c>
      <c r="F72" s="22">
        <v>13</v>
      </c>
      <c r="G72" s="23">
        <v>28</v>
      </c>
      <c r="H72" s="23">
        <v>24</v>
      </c>
      <c r="I72" s="23">
        <v>36</v>
      </c>
      <c r="J72" s="23">
        <v>38</v>
      </c>
      <c r="K72" s="23">
        <v>34</v>
      </c>
      <c r="L72" s="23">
        <v>29</v>
      </c>
      <c r="M72" s="49">
        <v>32</v>
      </c>
      <c r="N72" s="43">
        <f t="shared" si="2"/>
        <v>234</v>
      </c>
      <c r="O72" s="43">
        <f t="shared" si="3"/>
        <v>221</v>
      </c>
    </row>
    <row r="73" spans="1:16" s="3" customFormat="1" x14ac:dyDescent="0.25">
      <c r="A73" s="28" t="s">
        <v>212</v>
      </c>
      <c r="B73" s="28" t="s">
        <v>229</v>
      </c>
      <c r="C73" s="28" t="s">
        <v>219</v>
      </c>
      <c r="D73" s="29" t="s">
        <v>85</v>
      </c>
      <c r="E73" s="30">
        <v>2214</v>
      </c>
      <c r="F73" s="22">
        <v>6</v>
      </c>
      <c r="G73" s="23">
        <v>7</v>
      </c>
      <c r="H73" s="23">
        <v>7</v>
      </c>
      <c r="I73" s="23">
        <v>10</v>
      </c>
      <c r="J73" s="23">
        <v>4</v>
      </c>
      <c r="K73" s="23">
        <v>6</v>
      </c>
      <c r="L73" s="23">
        <v>8</v>
      </c>
      <c r="M73" s="49">
        <v>6</v>
      </c>
      <c r="N73" s="43">
        <f t="shared" si="2"/>
        <v>54</v>
      </c>
      <c r="O73" s="43">
        <f t="shared" si="3"/>
        <v>48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155</v>
      </c>
      <c r="E74" s="30">
        <v>2220</v>
      </c>
      <c r="F74" s="22">
        <v>0</v>
      </c>
      <c r="G74" s="23">
        <v>10</v>
      </c>
      <c r="H74" s="23">
        <v>8</v>
      </c>
      <c r="I74" s="23">
        <v>14</v>
      </c>
      <c r="J74" s="23">
        <v>12</v>
      </c>
      <c r="K74" s="23">
        <v>5</v>
      </c>
      <c r="L74" s="23">
        <v>6</v>
      </c>
      <c r="M74" s="49">
        <v>14</v>
      </c>
      <c r="N74" s="43">
        <f t="shared" si="2"/>
        <v>69</v>
      </c>
      <c r="O74" s="43">
        <f t="shared" si="3"/>
        <v>69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229</v>
      </c>
      <c r="E75" s="30">
        <v>5501</v>
      </c>
      <c r="F75" s="22">
        <v>15</v>
      </c>
      <c r="G75" s="23">
        <v>22</v>
      </c>
      <c r="H75" s="23">
        <v>20</v>
      </c>
      <c r="I75" s="23">
        <v>26</v>
      </c>
      <c r="J75" s="23">
        <v>22</v>
      </c>
      <c r="K75" s="23">
        <v>18</v>
      </c>
      <c r="L75" s="23">
        <v>26</v>
      </c>
      <c r="M75" s="49">
        <v>25</v>
      </c>
      <c r="N75" s="43">
        <f t="shared" si="2"/>
        <v>174</v>
      </c>
      <c r="O75" s="43">
        <f t="shared" si="3"/>
        <v>159</v>
      </c>
    </row>
    <row r="76" spans="1:16" s="3" customFormat="1" x14ac:dyDescent="0.25">
      <c r="A76" s="28" t="s">
        <v>212</v>
      </c>
      <c r="B76" s="28" t="s">
        <v>229</v>
      </c>
      <c r="C76" s="28" t="s">
        <v>219</v>
      </c>
      <c r="D76" s="29" t="s">
        <v>82</v>
      </c>
      <c r="E76" s="30">
        <v>2199</v>
      </c>
      <c r="F76" s="22">
        <v>6</v>
      </c>
      <c r="G76" s="23">
        <v>11</v>
      </c>
      <c r="H76" s="23">
        <v>9</v>
      </c>
      <c r="I76" s="23">
        <v>10</v>
      </c>
      <c r="J76" s="23">
        <v>15</v>
      </c>
      <c r="K76" s="23">
        <v>11</v>
      </c>
      <c r="L76" s="23">
        <v>17</v>
      </c>
      <c r="M76" s="49">
        <v>13</v>
      </c>
      <c r="N76" s="43">
        <f t="shared" si="2"/>
        <v>92</v>
      </c>
      <c r="O76" s="43">
        <f t="shared" si="3"/>
        <v>86</v>
      </c>
    </row>
    <row r="77" spans="1:16" s="3" customFormat="1" x14ac:dyDescent="0.25">
      <c r="A77" s="28" t="s">
        <v>212</v>
      </c>
      <c r="B77" s="28" t="s">
        <v>147</v>
      </c>
      <c r="C77" s="28">
        <v>4034</v>
      </c>
      <c r="D77" s="29" t="s">
        <v>94</v>
      </c>
      <c r="E77" s="30">
        <v>2208</v>
      </c>
      <c r="F77" s="22">
        <v>18</v>
      </c>
      <c r="G77" s="23">
        <v>23</v>
      </c>
      <c r="H77" s="23">
        <v>9</v>
      </c>
      <c r="I77" s="23">
        <v>22</v>
      </c>
      <c r="J77" s="23">
        <v>15</v>
      </c>
      <c r="K77" s="23">
        <v>27</v>
      </c>
      <c r="L77" s="23">
        <v>23</v>
      </c>
      <c r="M77" s="49">
        <v>24</v>
      </c>
      <c r="N77" s="43">
        <f t="shared" si="2"/>
        <v>161</v>
      </c>
      <c r="O77" s="43">
        <f t="shared" si="3"/>
        <v>143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91</v>
      </c>
      <c r="E78" s="30">
        <v>2189</v>
      </c>
      <c r="F78" s="22">
        <v>4</v>
      </c>
      <c r="G78" s="23">
        <v>9</v>
      </c>
      <c r="H78" s="23">
        <v>7</v>
      </c>
      <c r="I78" s="23">
        <v>7</v>
      </c>
      <c r="J78" s="23">
        <v>12</v>
      </c>
      <c r="K78" s="23">
        <v>13</v>
      </c>
      <c r="L78" s="23">
        <v>8</v>
      </c>
      <c r="M78" s="49">
        <v>15</v>
      </c>
      <c r="N78" s="43">
        <f t="shared" si="2"/>
        <v>75</v>
      </c>
      <c r="O78" s="43">
        <f t="shared" si="3"/>
        <v>71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92</v>
      </c>
      <c r="E79" s="30">
        <v>2194</v>
      </c>
      <c r="F79" s="22">
        <v>5</v>
      </c>
      <c r="G79" s="23">
        <v>6</v>
      </c>
      <c r="H79" s="23">
        <v>2</v>
      </c>
      <c r="I79" s="23">
        <v>7</v>
      </c>
      <c r="J79" s="23">
        <v>8</v>
      </c>
      <c r="K79" s="23">
        <v>4</v>
      </c>
      <c r="L79" s="23">
        <v>9</v>
      </c>
      <c r="M79" s="49">
        <v>10</v>
      </c>
      <c r="N79" s="43">
        <f t="shared" si="2"/>
        <v>51</v>
      </c>
      <c r="O79" s="43">
        <f t="shared" si="3"/>
        <v>46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95</v>
      </c>
      <c r="E80" s="30">
        <v>2210</v>
      </c>
      <c r="F80" s="22">
        <v>4</v>
      </c>
      <c r="G80" s="23">
        <v>3</v>
      </c>
      <c r="H80" s="23">
        <v>5</v>
      </c>
      <c r="I80" s="23">
        <v>5</v>
      </c>
      <c r="J80" s="23">
        <v>3</v>
      </c>
      <c r="K80" s="23">
        <v>8</v>
      </c>
      <c r="L80" s="23">
        <v>2</v>
      </c>
      <c r="M80" s="49">
        <v>4</v>
      </c>
      <c r="N80" s="43">
        <f t="shared" si="2"/>
        <v>34</v>
      </c>
      <c r="O80" s="43">
        <f t="shared" si="3"/>
        <v>30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96</v>
      </c>
      <c r="E81" s="30">
        <v>2219</v>
      </c>
      <c r="F81" s="22">
        <v>6</v>
      </c>
      <c r="G81" s="23">
        <v>9</v>
      </c>
      <c r="H81" s="23">
        <v>12</v>
      </c>
      <c r="I81" s="23">
        <v>8</v>
      </c>
      <c r="J81" s="23">
        <v>11</v>
      </c>
      <c r="K81" s="23">
        <v>12</v>
      </c>
      <c r="L81" s="23">
        <v>10</v>
      </c>
      <c r="M81" s="49">
        <v>12</v>
      </c>
      <c r="N81" s="43">
        <f t="shared" si="2"/>
        <v>80</v>
      </c>
      <c r="O81" s="43">
        <f t="shared" si="3"/>
        <v>74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93</v>
      </c>
      <c r="E82" s="30">
        <v>2198</v>
      </c>
      <c r="F82" s="22">
        <v>0</v>
      </c>
      <c r="G82" s="23">
        <v>3</v>
      </c>
      <c r="H82" s="23">
        <v>1</v>
      </c>
      <c r="I82" s="23">
        <v>3</v>
      </c>
      <c r="J82" s="23">
        <v>2</v>
      </c>
      <c r="K82" s="23">
        <v>5</v>
      </c>
      <c r="L82" s="23">
        <v>3</v>
      </c>
      <c r="M82" s="49">
        <v>2</v>
      </c>
      <c r="N82" s="43">
        <f t="shared" si="2"/>
        <v>19</v>
      </c>
      <c r="O82" s="43">
        <f t="shared" si="3"/>
        <v>19</v>
      </c>
    </row>
    <row r="83" spans="1:15" s="3" customFormat="1" x14ac:dyDescent="0.25">
      <c r="A83" s="28" t="s">
        <v>212</v>
      </c>
      <c r="B83" s="28" t="s">
        <v>147</v>
      </c>
      <c r="C83" s="28" t="s">
        <v>217</v>
      </c>
      <c r="D83" s="29" t="s">
        <v>89</v>
      </c>
      <c r="E83" s="30">
        <v>2181</v>
      </c>
      <c r="F83" s="22">
        <v>29</v>
      </c>
      <c r="G83" s="23">
        <v>18</v>
      </c>
      <c r="H83" s="23">
        <v>24</v>
      </c>
      <c r="I83" s="23">
        <v>32</v>
      </c>
      <c r="J83" s="23">
        <v>29</v>
      </c>
      <c r="K83" s="23">
        <v>23</v>
      </c>
      <c r="L83" s="23">
        <v>18</v>
      </c>
      <c r="M83" s="49">
        <v>30</v>
      </c>
      <c r="N83" s="43">
        <f>SUM(F83:M83)</f>
        <v>203</v>
      </c>
      <c r="O83" s="43">
        <f t="shared" si="3"/>
        <v>174</v>
      </c>
    </row>
    <row r="84" spans="1:15" s="3" customFormat="1" x14ac:dyDescent="0.25">
      <c r="A84" s="28" t="s">
        <v>212</v>
      </c>
      <c r="B84" s="34" t="s">
        <v>215</v>
      </c>
      <c r="C84" s="34" t="s">
        <v>216</v>
      </c>
      <c r="D84" s="35" t="s">
        <v>223</v>
      </c>
      <c r="E84" s="36">
        <v>5500</v>
      </c>
      <c r="F84" s="25">
        <v>4</v>
      </c>
      <c r="G84" s="26">
        <v>5</v>
      </c>
      <c r="H84" s="26">
        <v>6</v>
      </c>
      <c r="I84" s="26">
        <v>4</v>
      </c>
      <c r="J84" s="26">
        <v>5</v>
      </c>
      <c r="K84" s="26">
        <v>1</v>
      </c>
      <c r="L84" s="26">
        <v>3</v>
      </c>
      <c r="M84" s="60">
        <v>6</v>
      </c>
      <c r="N84" s="43">
        <f>SUM(F84:M84)</f>
        <v>34</v>
      </c>
      <c r="O84" s="43">
        <f t="shared" si="3"/>
        <v>30</v>
      </c>
    </row>
    <row r="85" spans="1:15" s="3" customFormat="1" x14ac:dyDescent="0.25">
      <c r="A85" s="28" t="s">
        <v>212</v>
      </c>
      <c r="B85" s="34" t="s">
        <v>215</v>
      </c>
      <c r="C85" s="34" t="s">
        <v>219</v>
      </c>
      <c r="D85" s="59" t="s">
        <v>224</v>
      </c>
      <c r="E85" s="36">
        <v>5500</v>
      </c>
      <c r="F85" s="66">
        <v>1</v>
      </c>
      <c r="G85" s="64">
        <v>5</v>
      </c>
      <c r="H85" s="64">
        <v>5</v>
      </c>
      <c r="I85" s="64">
        <v>3</v>
      </c>
      <c r="J85" s="64">
        <v>10</v>
      </c>
      <c r="K85" s="64">
        <v>5</v>
      </c>
      <c r="L85" s="64">
        <v>5</v>
      </c>
      <c r="M85" s="64">
        <v>11</v>
      </c>
      <c r="N85" s="43">
        <f t="shared" ref="N85:N88" si="4">SUM(F85:M85)</f>
        <v>45</v>
      </c>
      <c r="O85" s="43">
        <f t="shared" si="3"/>
        <v>44</v>
      </c>
    </row>
    <row r="86" spans="1:15" s="3" customFormat="1" x14ac:dyDescent="0.25">
      <c r="A86" s="28" t="s">
        <v>212</v>
      </c>
      <c r="B86" s="34" t="s">
        <v>215</v>
      </c>
      <c r="C86" s="34" t="s">
        <v>220</v>
      </c>
      <c r="D86" s="59" t="s">
        <v>225</v>
      </c>
      <c r="E86" s="36">
        <v>5500</v>
      </c>
      <c r="F86" s="67">
        <v>4</v>
      </c>
      <c r="G86" s="65">
        <v>4</v>
      </c>
      <c r="H86" s="65">
        <v>0</v>
      </c>
      <c r="I86" s="65">
        <v>4</v>
      </c>
      <c r="J86" s="65">
        <v>3</v>
      </c>
      <c r="K86" s="65">
        <v>6</v>
      </c>
      <c r="L86" s="65">
        <v>4</v>
      </c>
      <c r="M86" s="65">
        <v>2</v>
      </c>
      <c r="N86" s="43">
        <f t="shared" si="4"/>
        <v>27</v>
      </c>
      <c r="O86" s="43">
        <f t="shared" si="3"/>
        <v>23</v>
      </c>
    </row>
    <row r="87" spans="1:15" s="3" customFormat="1" x14ac:dyDescent="0.25">
      <c r="A87" s="28" t="s">
        <v>212</v>
      </c>
      <c r="B87" s="34" t="s">
        <v>215</v>
      </c>
      <c r="C87" s="34" t="s">
        <v>221</v>
      </c>
      <c r="D87" s="59" t="s">
        <v>226</v>
      </c>
      <c r="E87" s="36">
        <v>5500</v>
      </c>
      <c r="F87" s="68">
        <v>3</v>
      </c>
      <c r="G87" s="63">
        <v>8</v>
      </c>
      <c r="H87" s="63">
        <v>10</v>
      </c>
      <c r="I87" s="63">
        <v>7</v>
      </c>
      <c r="J87" s="63">
        <v>4</v>
      </c>
      <c r="K87" s="63">
        <v>2</v>
      </c>
      <c r="L87" s="63">
        <v>6</v>
      </c>
      <c r="M87" s="63">
        <v>6</v>
      </c>
      <c r="N87" s="43">
        <f t="shared" si="4"/>
        <v>46</v>
      </c>
      <c r="O87" s="43">
        <f t="shared" si="3"/>
        <v>43</v>
      </c>
    </row>
    <row r="88" spans="1:15" s="3" customFormat="1" ht="15.75" thickBot="1" x14ac:dyDescent="0.3">
      <c r="A88" s="28" t="s">
        <v>212</v>
      </c>
      <c r="B88" s="34" t="s">
        <v>215</v>
      </c>
      <c r="C88" s="34" t="s">
        <v>222</v>
      </c>
      <c r="D88" s="59" t="s">
        <v>227</v>
      </c>
      <c r="E88" s="36">
        <v>5500</v>
      </c>
      <c r="F88" s="69">
        <v>19</v>
      </c>
      <c r="G88" s="62">
        <v>25</v>
      </c>
      <c r="H88" s="62">
        <v>24</v>
      </c>
      <c r="I88" s="62">
        <v>22</v>
      </c>
      <c r="J88" s="62">
        <v>30</v>
      </c>
      <c r="K88" s="62">
        <v>23</v>
      </c>
      <c r="L88" s="62">
        <v>28</v>
      </c>
      <c r="M88" s="62">
        <v>23</v>
      </c>
      <c r="N88" s="43">
        <f t="shared" si="4"/>
        <v>194</v>
      </c>
      <c r="O88" s="43">
        <f t="shared" si="3"/>
        <v>175</v>
      </c>
    </row>
    <row r="89" spans="1:15" s="3" customFormat="1" ht="15.75" thickBot="1" x14ac:dyDescent="0.3">
      <c r="A89" s="12"/>
      <c r="B89" s="13"/>
      <c r="C89" s="13"/>
      <c r="D89" s="14" t="s">
        <v>12</v>
      </c>
      <c r="E89" s="15"/>
      <c r="F89" s="61">
        <f>SUM(F4:F88)</f>
        <v>995</v>
      </c>
      <c r="G89" s="61">
        <f t="shared" ref="G89:N89" si="5">SUM(G4:G88)</f>
        <v>1126</v>
      </c>
      <c r="H89" s="61">
        <f t="shared" si="5"/>
        <v>1095</v>
      </c>
      <c r="I89" s="61">
        <f t="shared" si="5"/>
        <v>1200</v>
      </c>
      <c r="J89" s="61">
        <f t="shared" si="5"/>
        <v>1151</v>
      </c>
      <c r="K89" s="61">
        <f t="shared" si="5"/>
        <v>1183</v>
      </c>
      <c r="L89" s="61">
        <f t="shared" si="5"/>
        <v>1234</v>
      </c>
      <c r="M89" s="61">
        <f t="shared" si="5"/>
        <v>1329</v>
      </c>
      <c r="N89" s="47">
        <f t="shared" si="5"/>
        <v>9313</v>
      </c>
      <c r="O89" s="47">
        <f t="shared" si="3"/>
        <v>8318</v>
      </c>
    </row>
    <row r="90" spans="1:15" s="3" customFormat="1" x14ac:dyDescent="0.25"/>
    <row r="91" spans="1:15" x14ac:dyDescent="0.25">
      <c r="A91"/>
      <c r="N91" s="45"/>
    </row>
    <row r="92" spans="1:15" x14ac:dyDescent="0.25">
      <c r="N92" s="45"/>
    </row>
  </sheetData>
  <mergeCells count="1">
    <mergeCell ref="F2:N2"/>
  </mergeCells>
  <hyperlinks>
    <hyperlink ref="B1" location="'Crynodeb-Summary'!A1" display="Nôl i'r crynodeb / Back to Summary" xr:uid="{FF6677DB-6683-4D7D-9443-E17105DBDA35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15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8.5703125" style="1" customWidth="1"/>
    <col min="17" max="16384" width="9.140625" style="1"/>
  </cols>
  <sheetData>
    <row r="1" spans="1:16" ht="30.75" thickBot="1" x14ac:dyDescent="0.3">
      <c r="A1" s="4" t="s">
        <v>157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22</v>
      </c>
      <c r="G4" s="20">
        <v>0</v>
      </c>
      <c r="H4" s="20">
        <v>33</v>
      </c>
      <c r="I4" s="20">
        <v>36</v>
      </c>
      <c r="J4" s="20">
        <v>32</v>
      </c>
      <c r="K4" s="20">
        <v>0</v>
      </c>
      <c r="L4" s="20">
        <v>0</v>
      </c>
      <c r="M4" s="20">
        <v>0</v>
      </c>
      <c r="N4" s="48">
        <v>0</v>
      </c>
      <c r="O4" s="42">
        <f t="shared" ref="O4:O66" si="0">SUM(F4:N4)</f>
        <v>123</v>
      </c>
      <c r="P4" s="42">
        <f>SUM(H4:N4)</f>
        <v>101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10</v>
      </c>
      <c r="G5" s="23">
        <v>0</v>
      </c>
      <c r="H5" s="23">
        <v>14</v>
      </c>
      <c r="I5" s="23">
        <v>15</v>
      </c>
      <c r="J5" s="23">
        <v>9</v>
      </c>
      <c r="K5" s="23">
        <v>10</v>
      </c>
      <c r="L5" s="23">
        <v>10</v>
      </c>
      <c r="M5" s="23">
        <v>16</v>
      </c>
      <c r="N5" s="49">
        <v>10</v>
      </c>
      <c r="O5" s="43">
        <f t="shared" si="0"/>
        <v>94</v>
      </c>
      <c r="P5" s="43">
        <f t="shared" ref="P5:P68" si="1">SUM(H5:N5)</f>
        <v>84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17</v>
      </c>
      <c r="G6" s="23">
        <v>2</v>
      </c>
      <c r="H6" s="23">
        <v>27</v>
      </c>
      <c r="I6" s="23">
        <v>28</v>
      </c>
      <c r="J6" s="23">
        <v>28</v>
      </c>
      <c r="K6" s="23">
        <v>27</v>
      </c>
      <c r="L6" s="23">
        <v>38</v>
      </c>
      <c r="M6" s="23">
        <v>30</v>
      </c>
      <c r="N6" s="49">
        <v>28</v>
      </c>
      <c r="O6" s="43">
        <f t="shared" si="0"/>
        <v>225</v>
      </c>
      <c r="P6" s="43">
        <f t="shared" si="1"/>
        <v>206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42</v>
      </c>
      <c r="L7" s="23">
        <v>50</v>
      </c>
      <c r="M7" s="23">
        <v>40</v>
      </c>
      <c r="N7" s="49">
        <v>43</v>
      </c>
      <c r="O7" s="43">
        <f t="shared" si="0"/>
        <v>175</v>
      </c>
      <c r="P7" s="43">
        <f t="shared" si="1"/>
        <v>175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0</v>
      </c>
      <c r="H8" s="23">
        <v>6</v>
      </c>
      <c r="I8" s="23">
        <v>5</v>
      </c>
      <c r="J8" s="23">
        <v>6</v>
      </c>
      <c r="K8" s="23">
        <v>5</v>
      </c>
      <c r="L8" s="23">
        <v>5</v>
      </c>
      <c r="M8" s="23">
        <v>4</v>
      </c>
      <c r="N8" s="49">
        <v>4</v>
      </c>
      <c r="O8" s="43">
        <f t="shared" si="0"/>
        <v>39</v>
      </c>
      <c r="P8" s="43">
        <f t="shared" si="1"/>
        <v>35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7</v>
      </c>
      <c r="G9" s="23">
        <v>6</v>
      </c>
      <c r="H9" s="23">
        <v>12</v>
      </c>
      <c r="I9" s="23">
        <v>19</v>
      </c>
      <c r="J9" s="23">
        <v>19</v>
      </c>
      <c r="K9" s="23">
        <v>21</v>
      </c>
      <c r="L9" s="23">
        <v>13</v>
      </c>
      <c r="M9" s="23">
        <v>18</v>
      </c>
      <c r="N9" s="49">
        <v>21</v>
      </c>
      <c r="O9" s="43">
        <f t="shared" si="0"/>
        <v>136</v>
      </c>
      <c r="P9" s="43">
        <f t="shared" si="1"/>
        <v>123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1</v>
      </c>
      <c r="G10" s="23">
        <v>0</v>
      </c>
      <c r="H10" s="23">
        <v>5</v>
      </c>
      <c r="I10" s="23">
        <v>3</v>
      </c>
      <c r="J10" s="23">
        <v>4</v>
      </c>
      <c r="K10" s="23">
        <v>2</v>
      </c>
      <c r="L10" s="23">
        <v>0</v>
      </c>
      <c r="M10" s="23">
        <v>0</v>
      </c>
      <c r="N10" s="49">
        <v>0</v>
      </c>
      <c r="O10" s="43">
        <f t="shared" si="0"/>
        <v>15</v>
      </c>
      <c r="P10" s="43">
        <f t="shared" si="1"/>
        <v>14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15</v>
      </c>
      <c r="G11" s="23">
        <v>0</v>
      </c>
      <c r="H11" s="23">
        <v>20</v>
      </c>
      <c r="I11" s="23">
        <v>27</v>
      </c>
      <c r="J11" s="23">
        <v>21</v>
      </c>
      <c r="K11" s="23">
        <v>27</v>
      </c>
      <c r="L11" s="23">
        <v>22</v>
      </c>
      <c r="M11" s="23">
        <v>18</v>
      </c>
      <c r="N11" s="49">
        <v>26</v>
      </c>
      <c r="O11" s="43">
        <f t="shared" si="0"/>
        <v>176</v>
      </c>
      <c r="P11" s="43">
        <f t="shared" si="1"/>
        <v>161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6</v>
      </c>
      <c r="G12" s="23">
        <v>0</v>
      </c>
      <c r="H12" s="23">
        <v>6</v>
      </c>
      <c r="I12" s="23">
        <v>1</v>
      </c>
      <c r="J12" s="23">
        <v>3</v>
      </c>
      <c r="K12" s="23">
        <v>9</v>
      </c>
      <c r="L12" s="23">
        <v>7</v>
      </c>
      <c r="M12" s="23">
        <v>11</v>
      </c>
      <c r="N12" s="49">
        <v>9</v>
      </c>
      <c r="O12" s="43">
        <f t="shared" si="0"/>
        <v>52</v>
      </c>
      <c r="P12" s="43">
        <f t="shared" si="1"/>
        <v>46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27</v>
      </c>
      <c r="G13" s="23">
        <v>1</v>
      </c>
      <c r="H13" s="23">
        <v>38</v>
      </c>
      <c r="I13" s="23">
        <v>33</v>
      </c>
      <c r="J13" s="23">
        <v>31</v>
      </c>
      <c r="K13" s="23">
        <v>39</v>
      </c>
      <c r="L13" s="23">
        <v>37</v>
      </c>
      <c r="M13" s="23">
        <v>30</v>
      </c>
      <c r="N13" s="49">
        <v>30</v>
      </c>
      <c r="O13" s="43">
        <f t="shared" si="0"/>
        <v>266</v>
      </c>
      <c r="P13" s="43">
        <f t="shared" si="1"/>
        <v>238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22</v>
      </c>
      <c r="G14" s="23">
        <v>0</v>
      </c>
      <c r="H14" s="23">
        <v>31</v>
      </c>
      <c r="I14" s="23">
        <v>26</v>
      </c>
      <c r="J14" s="23">
        <v>32</v>
      </c>
      <c r="K14" s="23">
        <v>34</v>
      </c>
      <c r="L14" s="23">
        <v>22</v>
      </c>
      <c r="M14" s="23">
        <v>36</v>
      </c>
      <c r="N14" s="49">
        <v>36</v>
      </c>
      <c r="O14" s="43">
        <f t="shared" si="0"/>
        <v>239</v>
      </c>
      <c r="P14" s="43">
        <f t="shared" si="1"/>
        <v>217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27</v>
      </c>
      <c r="G15" s="23">
        <v>2</v>
      </c>
      <c r="H15" s="23">
        <v>37</v>
      </c>
      <c r="I15" s="23">
        <v>31</v>
      </c>
      <c r="J15" s="23">
        <v>37</v>
      </c>
      <c r="K15" s="23">
        <v>35</v>
      </c>
      <c r="L15" s="23">
        <v>35</v>
      </c>
      <c r="M15" s="23">
        <v>34</v>
      </c>
      <c r="N15" s="49">
        <v>26</v>
      </c>
      <c r="O15" s="43">
        <f t="shared" si="0"/>
        <v>264</v>
      </c>
      <c r="P15" s="43">
        <f t="shared" si="1"/>
        <v>235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3</v>
      </c>
      <c r="G16" s="23">
        <v>0</v>
      </c>
      <c r="H16" s="23">
        <v>9</v>
      </c>
      <c r="I16" s="23">
        <v>10</v>
      </c>
      <c r="J16" s="23">
        <v>15</v>
      </c>
      <c r="K16" s="23">
        <v>9</v>
      </c>
      <c r="L16" s="23">
        <v>12</v>
      </c>
      <c r="M16" s="23">
        <v>9</v>
      </c>
      <c r="N16" s="49">
        <v>8</v>
      </c>
      <c r="O16" s="43">
        <f t="shared" si="0"/>
        <v>75</v>
      </c>
      <c r="P16" s="43">
        <f t="shared" si="1"/>
        <v>72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2</v>
      </c>
      <c r="G17" s="23">
        <v>0</v>
      </c>
      <c r="H17" s="23">
        <v>3</v>
      </c>
      <c r="I17" s="23">
        <v>2</v>
      </c>
      <c r="J17" s="23">
        <v>0</v>
      </c>
      <c r="K17" s="23">
        <v>6</v>
      </c>
      <c r="L17" s="23">
        <v>4</v>
      </c>
      <c r="M17" s="23">
        <v>1</v>
      </c>
      <c r="N17" s="49">
        <v>3</v>
      </c>
      <c r="O17" s="43">
        <f t="shared" si="0"/>
        <v>21</v>
      </c>
      <c r="P17" s="43">
        <f t="shared" si="1"/>
        <v>19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21</v>
      </c>
      <c r="G18" s="23">
        <v>0</v>
      </c>
      <c r="H18" s="23">
        <v>24</v>
      </c>
      <c r="I18" s="23">
        <v>30</v>
      </c>
      <c r="J18" s="23">
        <v>27</v>
      </c>
      <c r="K18" s="23">
        <v>33</v>
      </c>
      <c r="L18" s="23">
        <v>29</v>
      </c>
      <c r="M18" s="23">
        <v>19</v>
      </c>
      <c r="N18" s="49">
        <v>31</v>
      </c>
      <c r="O18" s="43">
        <f t="shared" si="0"/>
        <v>214</v>
      </c>
      <c r="P18" s="43">
        <f t="shared" si="1"/>
        <v>193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1</v>
      </c>
      <c r="I19" s="23">
        <v>5</v>
      </c>
      <c r="J19" s="23">
        <v>4</v>
      </c>
      <c r="K19" s="23">
        <v>5</v>
      </c>
      <c r="L19" s="23">
        <v>3</v>
      </c>
      <c r="M19" s="23">
        <v>8</v>
      </c>
      <c r="N19" s="49">
        <v>7</v>
      </c>
      <c r="O19" s="43">
        <f t="shared" si="0"/>
        <v>33</v>
      </c>
      <c r="P19" s="43">
        <f t="shared" si="1"/>
        <v>33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2</v>
      </c>
      <c r="H20" s="23">
        <v>7</v>
      </c>
      <c r="I20" s="23">
        <v>10</v>
      </c>
      <c r="J20" s="23">
        <v>10</v>
      </c>
      <c r="K20" s="23">
        <v>15</v>
      </c>
      <c r="L20" s="23">
        <v>13</v>
      </c>
      <c r="M20" s="23">
        <v>8</v>
      </c>
      <c r="N20" s="49">
        <v>13</v>
      </c>
      <c r="O20" s="43">
        <f t="shared" si="0"/>
        <v>78</v>
      </c>
      <c r="P20" s="43">
        <f t="shared" si="1"/>
        <v>76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3</v>
      </c>
      <c r="G21" s="23">
        <v>0</v>
      </c>
      <c r="H21" s="23">
        <v>11</v>
      </c>
      <c r="I21" s="23">
        <v>12</v>
      </c>
      <c r="J21" s="23">
        <v>5</v>
      </c>
      <c r="K21" s="23">
        <v>11</v>
      </c>
      <c r="L21" s="23">
        <v>7</v>
      </c>
      <c r="M21" s="23">
        <v>10</v>
      </c>
      <c r="N21" s="49">
        <v>6</v>
      </c>
      <c r="O21" s="43">
        <f t="shared" si="0"/>
        <v>65</v>
      </c>
      <c r="P21" s="43">
        <f t="shared" si="1"/>
        <v>62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0</v>
      </c>
      <c r="G22" s="23">
        <v>0</v>
      </c>
      <c r="H22" s="23">
        <v>11</v>
      </c>
      <c r="I22" s="23">
        <v>17</v>
      </c>
      <c r="J22" s="23">
        <v>22</v>
      </c>
      <c r="K22" s="23">
        <v>16</v>
      </c>
      <c r="L22" s="23">
        <v>12</v>
      </c>
      <c r="M22" s="23">
        <v>19</v>
      </c>
      <c r="N22" s="49">
        <v>14</v>
      </c>
      <c r="O22" s="43">
        <f t="shared" si="0"/>
        <v>111</v>
      </c>
      <c r="P22" s="43">
        <f t="shared" si="1"/>
        <v>111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7</v>
      </c>
      <c r="G23" s="23">
        <v>0</v>
      </c>
      <c r="H23" s="23">
        <v>13</v>
      </c>
      <c r="I23" s="23">
        <v>15</v>
      </c>
      <c r="J23" s="23">
        <v>17</v>
      </c>
      <c r="K23" s="23">
        <v>16</v>
      </c>
      <c r="L23" s="23">
        <v>15</v>
      </c>
      <c r="M23" s="23">
        <v>19</v>
      </c>
      <c r="N23" s="49">
        <v>15</v>
      </c>
      <c r="O23" s="43">
        <f t="shared" si="0"/>
        <v>117</v>
      </c>
      <c r="P23" s="43">
        <f t="shared" si="1"/>
        <v>110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0</v>
      </c>
      <c r="G24" s="23">
        <v>0</v>
      </c>
      <c r="H24" s="23">
        <v>2</v>
      </c>
      <c r="I24" s="23">
        <v>7</v>
      </c>
      <c r="J24" s="23">
        <v>3</v>
      </c>
      <c r="K24" s="23">
        <v>3</v>
      </c>
      <c r="L24" s="23">
        <v>5</v>
      </c>
      <c r="M24" s="23">
        <v>4</v>
      </c>
      <c r="N24" s="49">
        <v>2</v>
      </c>
      <c r="O24" s="43">
        <f t="shared" si="0"/>
        <v>26</v>
      </c>
      <c r="P24" s="43">
        <f t="shared" si="1"/>
        <v>26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3</v>
      </c>
      <c r="G25" s="23">
        <v>2</v>
      </c>
      <c r="H25" s="23">
        <v>18</v>
      </c>
      <c r="I25" s="23">
        <v>15</v>
      </c>
      <c r="J25" s="23">
        <v>13</v>
      </c>
      <c r="K25" s="23">
        <v>18</v>
      </c>
      <c r="L25" s="23">
        <v>18</v>
      </c>
      <c r="M25" s="23">
        <v>16</v>
      </c>
      <c r="N25" s="49">
        <v>15</v>
      </c>
      <c r="O25" s="43">
        <f t="shared" si="0"/>
        <v>118</v>
      </c>
      <c r="P25" s="43">
        <f t="shared" si="1"/>
        <v>113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20</v>
      </c>
      <c r="G26" s="23">
        <v>0</v>
      </c>
      <c r="H26" s="23">
        <v>20</v>
      </c>
      <c r="I26" s="23">
        <v>26</v>
      </c>
      <c r="J26" s="23">
        <v>20</v>
      </c>
      <c r="K26" s="23">
        <v>31</v>
      </c>
      <c r="L26" s="23">
        <v>28</v>
      </c>
      <c r="M26" s="23">
        <v>29</v>
      </c>
      <c r="N26" s="49">
        <v>32</v>
      </c>
      <c r="O26" s="43">
        <f t="shared" si="0"/>
        <v>206</v>
      </c>
      <c r="P26" s="43">
        <f t="shared" si="1"/>
        <v>186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1</v>
      </c>
      <c r="G27" s="23">
        <v>0</v>
      </c>
      <c r="H27" s="23">
        <v>4</v>
      </c>
      <c r="I27" s="23">
        <v>3</v>
      </c>
      <c r="J27" s="23">
        <v>5</v>
      </c>
      <c r="K27" s="23">
        <v>1</v>
      </c>
      <c r="L27" s="23">
        <v>2</v>
      </c>
      <c r="M27" s="23">
        <v>2</v>
      </c>
      <c r="N27" s="49">
        <v>1</v>
      </c>
      <c r="O27" s="43">
        <f t="shared" si="0"/>
        <v>19</v>
      </c>
      <c r="P27" s="43">
        <f t="shared" si="1"/>
        <v>18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0</v>
      </c>
      <c r="G28" s="23">
        <v>0</v>
      </c>
      <c r="H28" s="23">
        <v>7</v>
      </c>
      <c r="I28" s="23">
        <v>7</v>
      </c>
      <c r="J28" s="23">
        <v>8</v>
      </c>
      <c r="K28" s="23">
        <v>11</v>
      </c>
      <c r="L28" s="23">
        <v>6</v>
      </c>
      <c r="M28" s="23">
        <v>1</v>
      </c>
      <c r="N28" s="49">
        <v>3</v>
      </c>
      <c r="O28" s="43">
        <f t="shared" si="0"/>
        <v>43</v>
      </c>
      <c r="P28" s="43">
        <f t="shared" si="1"/>
        <v>43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29</v>
      </c>
      <c r="G29" s="23">
        <v>0</v>
      </c>
      <c r="H29" s="23">
        <v>32</v>
      </c>
      <c r="I29" s="23">
        <v>44</v>
      </c>
      <c r="J29" s="23">
        <v>35</v>
      </c>
      <c r="K29" s="23">
        <v>40</v>
      </c>
      <c r="L29" s="23">
        <v>55</v>
      </c>
      <c r="M29" s="23">
        <v>57</v>
      </c>
      <c r="N29" s="49">
        <v>53</v>
      </c>
      <c r="O29" s="43">
        <f t="shared" si="0"/>
        <v>345</v>
      </c>
      <c r="P29" s="43">
        <f t="shared" si="1"/>
        <v>316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0</v>
      </c>
      <c r="G30" s="23">
        <v>0</v>
      </c>
      <c r="H30" s="23">
        <v>11</v>
      </c>
      <c r="I30" s="23">
        <v>12</v>
      </c>
      <c r="J30" s="23">
        <v>10</v>
      </c>
      <c r="K30" s="23">
        <v>12</v>
      </c>
      <c r="L30" s="23">
        <v>6</v>
      </c>
      <c r="M30" s="23">
        <v>11</v>
      </c>
      <c r="N30" s="49">
        <v>9</v>
      </c>
      <c r="O30" s="43">
        <f t="shared" si="0"/>
        <v>71</v>
      </c>
      <c r="P30" s="43">
        <f t="shared" si="1"/>
        <v>71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2</v>
      </c>
      <c r="G31" s="23">
        <v>0</v>
      </c>
      <c r="H31" s="23">
        <v>4</v>
      </c>
      <c r="I31" s="23">
        <v>10</v>
      </c>
      <c r="J31" s="23">
        <v>8</v>
      </c>
      <c r="K31" s="23">
        <v>7</v>
      </c>
      <c r="L31" s="23">
        <v>8</v>
      </c>
      <c r="M31" s="23">
        <v>6</v>
      </c>
      <c r="N31" s="49">
        <v>7</v>
      </c>
      <c r="O31" s="43">
        <f t="shared" si="0"/>
        <v>52</v>
      </c>
      <c r="P31" s="43">
        <f t="shared" si="1"/>
        <v>50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7</v>
      </c>
      <c r="G32" s="23">
        <v>0</v>
      </c>
      <c r="H32" s="23">
        <v>26</v>
      </c>
      <c r="I32" s="23">
        <v>16</v>
      </c>
      <c r="J32" s="23">
        <v>20</v>
      </c>
      <c r="K32" s="23">
        <v>18</v>
      </c>
      <c r="L32" s="23">
        <v>10</v>
      </c>
      <c r="M32" s="23">
        <v>14</v>
      </c>
      <c r="N32" s="49">
        <v>14</v>
      </c>
      <c r="O32" s="43">
        <f t="shared" si="0"/>
        <v>125</v>
      </c>
      <c r="P32" s="43">
        <f t="shared" si="1"/>
        <v>118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100</v>
      </c>
      <c r="E33" s="30">
        <v>2113</v>
      </c>
      <c r="F33" s="22">
        <v>7</v>
      </c>
      <c r="G33" s="23">
        <v>5</v>
      </c>
      <c r="H33" s="23">
        <v>18</v>
      </c>
      <c r="I33" s="23">
        <v>14</v>
      </c>
      <c r="J33" s="23">
        <v>18</v>
      </c>
      <c r="K33" s="23">
        <v>13</v>
      </c>
      <c r="L33" s="23">
        <v>13</v>
      </c>
      <c r="M33" s="23">
        <v>11</v>
      </c>
      <c r="N33" s="49">
        <v>18</v>
      </c>
      <c r="O33" s="43">
        <f t="shared" si="0"/>
        <v>117</v>
      </c>
      <c r="P33" s="43">
        <f t="shared" si="1"/>
        <v>105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159</v>
      </c>
      <c r="E34" s="30">
        <v>2026</v>
      </c>
      <c r="F34" s="22">
        <v>20</v>
      </c>
      <c r="G34" s="23">
        <v>0</v>
      </c>
      <c r="H34" s="23">
        <v>22</v>
      </c>
      <c r="I34" s="23">
        <v>23</v>
      </c>
      <c r="J34" s="23">
        <v>28</v>
      </c>
      <c r="K34" s="23">
        <v>35</v>
      </c>
      <c r="L34" s="23">
        <v>29</v>
      </c>
      <c r="M34" s="23">
        <v>35</v>
      </c>
      <c r="N34" s="49">
        <v>25</v>
      </c>
      <c r="O34" s="43">
        <f t="shared" ref="O34" si="2">SUM(F34:N34)</f>
        <v>217</v>
      </c>
      <c r="P34" s="43">
        <f t="shared" si="1"/>
        <v>197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41</v>
      </c>
      <c r="G35" s="23">
        <v>0</v>
      </c>
      <c r="H35" s="23">
        <v>56</v>
      </c>
      <c r="I35" s="23">
        <v>58</v>
      </c>
      <c r="J35" s="23">
        <v>65</v>
      </c>
      <c r="K35" s="23">
        <v>59</v>
      </c>
      <c r="L35" s="23">
        <v>57</v>
      </c>
      <c r="M35" s="23">
        <v>55</v>
      </c>
      <c r="N35" s="49">
        <v>60</v>
      </c>
      <c r="O35" s="43">
        <f t="shared" si="0"/>
        <v>451</v>
      </c>
      <c r="P35" s="43">
        <f t="shared" si="1"/>
        <v>410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18</v>
      </c>
      <c r="G36" s="23">
        <v>0</v>
      </c>
      <c r="H36" s="23">
        <v>23</v>
      </c>
      <c r="I36" s="23">
        <v>34</v>
      </c>
      <c r="J36" s="23">
        <v>23</v>
      </c>
      <c r="K36" s="23">
        <v>0</v>
      </c>
      <c r="L36" s="23">
        <v>0</v>
      </c>
      <c r="M36" s="23">
        <v>0</v>
      </c>
      <c r="N36" s="49">
        <v>0</v>
      </c>
      <c r="O36" s="43">
        <f t="shared" si="0"/>
        <v>98</v>
      </c>
      <c r="P36" s="43">
        <f t="shared" si="1"/>
        <v>80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15</v>
      </c>
      <c r="G37" s="23">
        <v>1</v>
      </c>
      <c r="H37" s="23">
        <v>40</v>
      </c>
      <c r="I37" s="23">
        <v>27</v>
      </c>
      <c r="J37" s="23">
        <v>37</v>
      </c>
      <c r="K37" s="23">
        <v>33</v>
      </c>
      <c r="L37" s="23">
        <v>38</v>
      </c>
      <c r="M37" s="23">
        <v>45</v>
      </c>
      <c r="N37" s="49">
        <v>41</v>
      </c>
      <c r="O37" s="43">
        <f t="shared" si="0"/>
        <v>277</v>
      </c>
      <c r="P37" s="43">
        <f t="shared" si="1"/>
        <v>261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7</v>
      </c>
      <c r="G38" s="23">
        <v>12</v>
      </c>
      <c r="H38" s="23">
        <v>15</v>
      </c>
      <c r="I38" s="23">
        <v>20</v>
      </c>
      <c r="J38" s="23">
        <v>20</v>
      </c>
      <c r="K38" s="23">
        <v>20</v>
      </c>
      <c r="L38" s="23">
        <v>16</v>
      </c>
      <c r="M38" s="23">
        <v>17</v>
      </c>
      <c r="N38" s="49">
        <v>8</v>
      </c>
      <c r="O38" s="43">
        <f t="shared" si="0"/>
        <v>135</v>
      </c>
      <c r="P38" s="43">
        <f t="shared" si="1"/>
        <v>116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0</v>
      </c>
      <c r="K39" s="23">
        <v>30</v>
      </c>
      <c r="L39" s="23">
        <v>32</v>
      </c>
      <c r="M39" s="23">
        <v>36</v>
      </c>
      <c r="N39" s="49">
        <v>33</v>
      </c>
      <c r="O39" s="43">
        <f t="shared" si="0"/>
        <v>131</v>
      </c>
      <c r="P39" s="43">
        <f t="shared" si="1"/>
        <v>131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36</v>
      </c>
      <c r="G40" s="23">
        <v>1</v>
      </c>
      <c r="H40" s="23">
        <v>46</v>
      </c>
      <c r="I40" s="23">
        <v>46</v>
      </c>
      <c r="J40" s="23">
        <v>38</v>
      </c>
      <c r="K40" s="23">
        <v>50</v>
      </c>
      <c r="L40" s="23">
        <v>52</v>
      </c>
      <c r="M40" s="23">
        <v>52</v>
      </c>
      <c r="N40" s="49">
        <v>50</v>
      </c>
      <c r="O40" s="43">
        <f t="shared" si="0"/>
        <v>371</v>
      </c>
      <c r="P40" s="43">
        <f t="shared" si="1"/>
        <v>334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156</v>
      </c>
      <c r="E41" s="30">
        <v>2227</v>
      </c>
      <c r="F41" s="22">
        <v>0</v>
      </c>
      <c r="G41" s="23">
        <v>0</v>
      </c>
      <c r="H41" s="23">
        <v>24</v>
      </c>
      <c r="I41" s="23">
        <v>25</v>
      </c>
      <c r="J41" s="23">
        <v>33</v>
      </c>
      <c r="K41" s="23">
        <v>30</v>
      </c>
      <c r="L41" s="23">
        <v>30</v>
      </c>
      <c r="M41" s="23">
        <v>22</v>
      </c>
      <c r="N41" s="49">
        <v>18</v>
      </c>
      <c r="O41" s="43">
        <f t="shared" si="0"/>
        <v>182</v>
      </c>
      <c r="P41" s="43">
        <f t="shared" si="1"/>
        <v>182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4</v>
      </c>
      <c r="G42" s="23">
        <v>0</v>
      </c>
      <c r="H42" s="23">
        <v>18</v>
      </c>
      <c r="I42" s="23">
        <v>18</v>
      </c>
      <c r="J42" s="23">
        <v>20</v>
      </c>
      <c r="K42" s="23">
        <v>23</v>
      </c>
      <c r="L42" s="23">
        <v>22</v>
      </c>
      <c r="M42" s="23">
        <v>15</v>
      </c>
      <c r="N42" s="49">
        <v>23</v>
      </c>
      <c r="O42" s="43">
        <f t="shared" si="0"/>
        <v>143</v>
      </c>
      <c r="P42" s="43">
        <f t="shared" si="1"/>
        <v>139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20</v>
      </c>
      <c r="G43" s="23">
        <v>0</v>
      </c>
      <c r="H43" s="23">
        <v>31</v>
      </c>
      <c r="I43" s="23">
        <v>27</v>
      </c>
      <c r="J43" s="23">
        <v>34</v>
      </c>
      <c r="K43" s="23">
        <v>33</v>
      </c>
      <c r="L43" s="23">
        <v>35</v>
      </c>
      <c r="M43" s="23">
        <v>30</v>
      </c>
      <c r="N43" s="49">
        <v>42</v>
      </c>
      <c r="O43" s="43">
        <f t="shared" si="0"/>
        <v>252</v>
      </c>
      <c r="P43" s="43">
        <f t="shared" si="1"/>
        <v>232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0</v>
      </c>
      <c r="G44" s="23">
        <v>5</v>
      </c>
      <c r="H44" s="23">
        <v>19</v>
      </c>
      <c r="I44" s="23">
        <v>16</v>
      </c>
      <c r="J44" s="23">
        <v>20</v>
      </c>
      <c r="K44" s="23">
        <v>16</v>
      </c>
      <c r="L44" s="23">
        <v>11</v>
      </c>
      <c r="M44" s="23">
        <v>17</v>
      </c>
      <c r="N44" s="49">
        <v>18</v>
      </c>
      <c r="O44" s="43">
        <f t="shared" si="0"/>
        <v>122</v>
      </c>
      <c r="P44" s="43">
        <f t="shared" si="1"/>
        <v>117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121</v>
      </c>
      <c r="E45" s="30">
        <v>2127</v>
      </c>
      <c r="F45" s="22">
        <v>6</v>
      </c>
      <c r="G45" s="23">
        <v>0</v>
      </c>
      <c r="H45" s="23">
        <v>16</v>
      </c>
      <c r="I45" s="23">
        <v>23</v>
      </c>
      <c r="J45" s="23">
        <v>20</v>
      </c>
      <c r="K45" s="23">
        <v>18</v>
      </c>
      <c r="L45" s="23">
        <v>21</v>
      </c>
      <c r="M45" s="23">
        <v>16</v>
      </c>
      <c r="N45" s="49">
        <v>19</v>
      </c>
      <c r="O45" s="43">
        <f t="shared" si="0"/>
        <v>139</v>
      </c>
      <c r="P45" s="43">
        <f t="shared" si="1"/>
        <v>133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22</v>
      </c>
      <c r="E46" s="30">
        <v>2009</v>
      </c>
      <c r="F46" s="22">
        <v>5</v>
      </c>
      <c r="G46" s="23">
        <v>1</v>
      </c>
      <c r="H46" s="23">
        <v>8</v>
      </c>
      <c r="I46" s="23">
        <v>8</v>
      </c>
      <c r="J46" s="23">
        <v>6</v>
      </c>
      <c r="K46" s="23">
        <v>6</v>
      </c>
      <c r="L46" s="23">
        <v>0</v>
      </c>
      <c r="M46" s="23">
        <v>0</v>
      </c>
      <c r="N46" s="49">
        <v>0</v>
      </c>
      <c r="O46" s="43">
        <f t="shared" si="0"/>
        <v>34</v>
      </c>
      <c r="P46" s="43">
        <f t="shared" si="1"/>
        <v>28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29</v>
      </c>
      <c r="E47" s="30"/>
      <c r="F47" s="22">
        <v>0</v>
      </c>
      <c r="G47" s="23">
        <v>0</v>
      </c>
      <c r="H47" s="23">
        <v>4</v>
      </c>
      <c r="I47" s="23">
        <v>4</v>
      </c>
      <c r="J47" s="23">
        <v>7</v>
      </c>
      <c r="K47" s="23">
        <v>7</v>
      </c>
      <c r="L47" s="23">
        <v>11</v>
      </c>
      <c r="M47" s="23">
        <v>7</v>
      </c>
      <c r="N47" s="49">
        <v>5</v>
      </c>
      <c r="O47" s="43">
        <f t="shared" si="0"/>
        <v>45</v>
      </c>
      <c r="P47" s="43">
        <f t="shared" si="1"/>
        <v>45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23</v>
      </c>
      <c r="E48" s="30">
        <v>2046</v>
      </c>
      <c r="F48" s="22">
        <v>0</v>
      </c>
      <c r="G48" s="23">
        <v>0</v>
      </c>
      <c r="H48" s="23">
        <v>5</v>
      </c>
      <c r="I48" s="23">
        <v>10</v>
      </c>
      <c r="J48" s="23">
        <v>6</v>
      </c>
      <c r="K48" s="23">
        <v>9</v>
      </c>
      <c r="L48" s="23">
        <v>9</v>
      </c>
      <c r="M48" s="23">
        <v>7</v>
      </c>
      <c r="N48" s="49">
        <v>6</v>
      </c>
      <c r="O48" s="43">
        <f t="shared" si="0"/>
        <v>52</v>
      </c>
      <c r="P48" s="43">
        <f t="shared" si="1"/>
        <v>52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28</v>
      </c>
      <c r="E49" s="30">
        <v>3010</v>
      </c>
      <c r="F49" s="22">
        <v>0</v>
      </c>
      <c r="G49" s="23">
        <v>0</v>
      </c>
      <c r="H49" s="23">
        <v>5</v>
      </c>
      <c r="I49" s="23">
        <v>7</v>
      </c>
      <c r="J49" s="23">
        <v>9</v>
      </c>
      <c r="K49" s="23">
        <v>7</v>
      </c>
      <c r="L49" s="23">
        <v>10</v>
      </c>
      <c r="M49" s="23">
        <v>12</v>
      </c>
      <c r="N49" s="49">
        <v>8</v>
      </c>
      <c r="O49" s="43">
        <f t="shared" si="0"/>
        <v>58</v>
      </c>
      <c r="P49" s="43">
        <f t="shared" si="1"/>
        <v>58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24</v>
      </c>
      <c r="E50" s="30">
        <v>2071</v>
      </c>
      <c r="F50" s="22">
        <v>0</v>
      </c>
      <c r="G50" s="23">
        <v>0</v>
      </c>
      <c r="H50" s="23">
        <v>3</v>
      </c>
      <c r="I50" s="23">
        <v>3</v>
      </c>
      <c r="J50" s="23">
        <v>2</v>
      </c>
      <c r="K50" s="23">
        <v>3</v>
      </c>
      <c r="L50" s="23">
        <v>5</v>
      </c>
      <c r="M50" s="23">
        <v>4</v>
      </c>
      <c r="N50" s="49">
        <v>5</v>
      </c>
      <c r="O50" s="43">
        <f t="shared" si="0"/>
        <v>25</v>
      </c>
      <c r="P50" s="43">
        <f t="shared" si="1"/>
        <v>25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27</v>
      </c>
      <c r="E51" s="30">
        <v>3004</v>
      </c>
      <c r="F51" s="22">
        <v>0</v>
      </c>
      <c r="G51" s="23">
        <v>0</v>
      </c>
      <c r="H51" s="23">
        <v>12</v>
      </c>
      <c r="I51" s="23">
        <v>19</v>
      </c>
      <c r="J51" s="23">
        <v>17</v>
      </c>
      <c r="K51" s="23">
        <v>23</v>
      </c>
      <c r="L51" s="23">
        <v>17</v>
      </c>
      <c r="M51" s="23">
        <v>18</v>
      </c>
      <c r="N51" s="49">
        <v>14</v>
      </c>
      <c r="O51" s="43">
        <f t="shared" si="0"/>
        <v>120</v>
      </c>
      <c r="P51" s="43">
        <f t="shared" si="1"/>
        <v>120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25</v>
      </c>
      <c r="E52" s="30">
        <v>2103</v>
      </c>
      <c r="F52" s="22">
        <v>2</v>
      </c>
      <c r="G52" s="23">
        <v>0</v>
      </c>
      <c r="H52" s="23">
        <v>7</v>
      </c>
      <c r="I52" s="23">
        <v>3</v>
      </c>
      <c r="J52" s="23">
        <v>5</v>
      </c>
      <c r="K52" s="23">
        <v>5</v>
      </c>
      <c r="L52" s="23">
        <v>10</v>
      </c>
      <c r="M52" s="23">
        <v>18</v>
      </c>
      <c r="N52" s="49">
        <v>14</v>
      </c>
      <c r="O52" s="43">
        <f t="shared" si="0"/>
        <v>64</v>
      </c>
      <c r="P52" s="43">
        <f t="shared" si="1"/>
        <v>62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26</v>
      </c>
      <c r="E53" s="30">
        <v>2112</v>
      </c>
      <c r="F53" s="22">
        <v>0</v>
      </c>
      <c r="G53" s="23">
        <v>0</v>
      </c>
      <c r="H53" s="23">
        <v>3</v>
      </c>
      <c r="I53" s="23">
        <v>7</v>
      </c>
      <c r="J53" s="23">
        <v>9</v>
      </c>
      <c r="K53" s="23">
        <v>5</v>
      </c>
      <c r="L53" s="23">
        <v>8</v>
      </c>
      <c r="M53" s="23">
        <v>8</v>
      </c>
      <c r="N53" s="49">
        <v>7</v>
      </c>
      <c r="O53" s="43">
        <f t="shared" si="0"/>
        <v>47</v>
      </c>
      <c r="P53" s="43">
        <f t="shared" si="1"/>
        <v>47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50</v>
      </c>
      <c r="E54" s="30">
        <v>2010</v>
      </c>
      <c r="F54" s="22">
        <v>5</v>
      </c>
      <c r="G54" s="23">
        <v>0</v>
      </c>
      <c r="H54" s="23">
        <v>5</v>
      </c>
      <c r="I54" s="23">
        <v>7</v>
      </c>
      <c r="J54" s="23">
        <v>10</v>
      </c>
      <c r="K54" s="23">
        <v>15</v>
      </c>
      <c r="L54" s="23">
        <v>4</v>
      </c>
      <c r="M54" s="23">
        <v>13</v>
      </c>
      <c r="N54" s="49">
        <v>4</v>
      </c>
      <c r="O54" s="43">
        <f t="shared" si="0"/>
        <v>63</v>
      </c>
      <c r="P54" s="43">
        <f t="shared" si="1"/>
        <v>58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51</v>
      </c>
      <c r="E55" s="30">
        <v>2015</v>
      </c>
      <c r="F55" s="22">
        <v>6</v>
      </c>
      <c r="G55" s="23">
        <v>0</v>
      </c>
      <c r="H55" s="23">
        <v>6</v>
      </c>
      <c r="I55" s="23">
        <v>8</v>
      </c>
      <c r="J55" s="23">
        <v>7</v>
      </c>
      <c r="K55" s="23">
        <v>11</v>
      </c>
      <c r="L55" s="23">
        <v>9</v>
      </c>
      <c r="M55" s="23">
        <v>13</v>
      </c>
      <c r="N55" s="49">
        <v>13</v>
      </c>
      <c r="O55" s="43">
        <f t="shared" si="0"/>
        <v>73</v>
      </c>
      <c r="P55" s="43">
        <f t="shared" si="1"/>
        <v>67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54</v>
      </c>
      <c r="E56" s="30">
        <v>2104</v>
      </c>
      <c r="F56" s="22">
        <v>22</v>
      </c>
      <c r="G56" s="23">
        <v>3</v>
      </c>
      <c r="H56" s="23">
        <v>26</v>
      </c>
      <c r="I56" s="23">
        <v>33</v>
      </c>
      <c r="J56" s="23">
        <v>44</v>
      </c>
      <c r="K56" s="23">
        <v>35</v>
      </c>
      <c r="L56" s="23">
        <v>35</v>
      </c>
      <c r="M56" s="23">
        <v>58</v>
      </c>
      <c r="N56" s="49">
        <v>42</v>
      </c>
      <c r="O56" s="43">
        <f t="shared" si="0"/>
        <v>298</v>
      </c>
      <c r="P56" s="43">
        <f t="shared" si="1"/>
        <v>273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53</v>
      </c>
      <c r="E57" s="30">
        <v>2049</v>
      </c>
      <c r="F57" s="22">
        <v>0</v>
      </c>
      <c r="G57" s="23">
        <v>0</v>
      </c>
      <c r="H57" s="23">
        <v>6</v>
      </c>
      <c r="I57" s="23">
        <v>2</v>
      </c>
      <c r="J57" s="23">
        <v>7</v>
      </c>
      <c r="K57" s="23">
        <v>9</v>
      </c>
      <c r="L57" s="23">
        <v>7</v>
      </c>
      <c r="M57" s="23">
        <v>6</v>
      </c>
      <c r="N57" s="49">
        <v>7</v>
      </c>
      <c r="O57" s="43">
        <f t="shared" si="0"/>
        <v>44</v>
      </c>
      <c r="P57" s="43">
        <f t="shared" si="1"/>
        <v>44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56</v>
      </c>
      <c r="E58" s="30">
        <v>3023</v>
      </c>
      <c r="F58" s="22">
        <v>0</v>
      </c>
      <c r="G58" s="23">
        <v>0</v>
      </c>
      <c r="H58" s="23">
        <v>5</v>
      </c>
      <c r="I58" s="23">
        <v>4</v>
      </c>
      <c r="J58" s="23">
        <v>2</v>
      </c>
      <c r="K58" s="23">
        <v>3</v>
      </c>
      <c r="L58" s="23">
        <v>2</v>
      </c>
      <c r="M58" s="23">
        <v>5</v>
      </c>
      <c r="N58" s="49">
        <v>10</v>
      </c>
      <c r="O58" s="43">
        <f t="shared" si="0"/>
        <v>31</v>
      </c>
      <c r="P58" s="43">
        <f t="shared" si="1"/>
        <v>31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52</v>
      </c>
      <c r="E59" s="30">
        <v>2033</v>
      </c>
      <c r="F59" s="22">
        <v>0</v>
      </c>
      <c r="G59" s="23">
        <v>0</v>
      </c>
      <c r="H59" s="23">
        <v>16</v>
      </c>
      <c r="I59" s="23">
        <v>38</v>
      </c>
      <c r="J59" s="23">
        <v>22</v>
      </c>
      <c r="K59" s="23">
        <v>23</v>
      </c>
      <c r="L59" s="23">
        <v>30</v>
      </c>
      <c r="M59" s="23">
        <v>26</v>
      </c>
      <c r="N59" s="49">
        <v>16</v>
      </c>
      <c r="O59" s="43">
        <f t="shared" si="0"/>
        <v>171</v>
      </c>
      <c r="P59" s="43">
        <f t="shared" si="1"/>
        <v>171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55</v>
      </c>
      <c r="E60" s="30">
        <v>2110</v>
      </c>
      <c r="F60" s="22">
        <v>19</v>
      </c>
      <c r="G60" s="23">
        <v>1</v>
      </c>
      <c r="H60" s="23">
        <v>15</v>
      </c>
      <c r="I60" s="23">
        <v>15</v>
      </c>
      <c r="J60" s="23">
        <v>21</v>
      </c>
      <c r="K60" s="23">
        <v>22</v>
      </c>
      <c r="L60" s="23">
        <v>22</v>
      </c>
      <c r="M60" s="23">
        <v>22</v>
      </c>
      <c r="N60" s="49">
        <v>17</v>
      </c>
      <c r="O60" s="43">
        <f t="shared" si="0"/>
        <v>154</v>
      </c>
      <c r="P60" s="43">
        <f t="shared" si="1"/>
        <v>134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107</v>
      </c>
      <c r="E61" s="30">
        <v>2008</v>
      </c>
      <c r="F61" s="22">
        <v>0</v>
      </c>
      <c r="G61" s="23">
        <v>0</v>
      </c>
      <c r="H61" s="23">
        <v>12</v>
      </c>
      <c r="I61" s="23">
        <v>9</v>
      </c>
      <c r="J61" s="23">
        <v>9</v>
      </c>
      <c r="K61" s="23">
        <v>9</v>
      </c>
      <c r="L61" s="23">
        <v>4</v>
      </c>
      <c r="M61" s="23">
        <v>4</v>
      </c>
      <c r="N61" s="49">
        <v>3</v>
      </c>
      <c r="O61" s="43">
        <f t="shared" si="0"/>
        <v>50</v>
      </c>
      <c r="P61" s="43">
        <f t="shared" si="1"/>
        <v>50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109</v>
      </c>
      <c r="E62" s="30">
        <v>2048</v>
      </c>
      <c r="F62" s="22">
        <v>0</v>
      </c>
      <c r="G62" s="23">
        <v>0</v>
      </c>
      <c r="H62" s="23">
        <v>4</v>
      </c>
      <c r="I62" s="23">
        <v>7</v>
      </c>
      <c r="J62" s="23">
        <v>11</v>
      </c>
      <c r="K62" s="23">
        <v>10</v>
      </c>
      <c r="L62" s="23">
        <v>10</v>
      </c>
      <c r="M62" s="23">
        <v>12</v>
      </c>
      <c r="N62" s="49">
        <v>7</v>
      </c>
      <c r="O62" s="43">
        <f t="shared" si="0"/>
        <v>61</v>
      </c>
      <c r="P62" s="43">
        <f t="shared" si="1"/>
        <v>61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108</v>
      </c>
      <c r="E63" s="30">
        <v>2036</v>
      </c>
      <c r="F63" s="22">
        <v>0</v>
      </c>
      <c r="G63" s="23">
        <v>1</v>
      </c>
      <c r="H63" s="23">
        <v>9</v>
      </c>
      <c r="I63" s="23">
        <v>5</v>
      </c>
      <c r="J63" s="23">
        <v>10</v>
      </c>
      <c r="K63" s="23">
        <v>11</v>
      </c>
      <c r="L63" s="23">
        <v>9</v>
      </c>
      <c r="M63" s="23">
        <v>5</v>
      </c>
      <c r="N63" s="49">
        <v>6</v>
      </c>
      <c r="O63" s="43">
        <f t="shared" si="0"/>
        <v>56</v>
      </c>
      <c r="P63" s="43">
        <f t="shared" si="1"/>
        <v>55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158</v>
      </c>
      <c r="E64" s="30">
        <v>2125</v>
      </c>
      <c r="F64" s="22">
        <v>0</v>
      </c>
      <c r="G64" s="23">
        <v>0</v>
      </c>
      <c r="H64" s="23">
        <v>45</v>
      </c>
      <c r="I64" s="23">
        <v>72</v>
      </c>
      <c r="J64" s="23">
        <v>65</v>
      </c>
      <c r="K64" s="23">
        <v>62</v>
      </c>
      <c r="L64" s="23">
        <v>74</v>
      </c>
      <c r="M64" s="23">
        <v>84</v>
      </c>
      <c r="N64" s="49">
        <v>69</v>
      </c>
      <c r="O64" s="43">
        <f t="shared" ref="O64" si="3">SUM(F64:N64)</f>
        <v>471</v>
      </c>
      <c r="P64" s="43">
        <f t="shared" si="1"/>
        <v>471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110</v>
      </c>
      <c r="E65" s="30">
        <v>2059</v>
      </c>
      <c r="F65" s="22">
        <v>0</v>
      </c>
      <c r="G65" s="23">
        <v>0</v>
      </c>
      <c r="H65" s="23">
        <v>5</v>
      </c>
      <c r="I65" s="23">
        <v>4</v>
      </c>
      <c r="J65" s="23">
        <v>5</v>
      </c>
      <c r="K65" s="23">
        <v>1</v>
      </c>
      <c r="L65" s="23">
        <v>9</v>
      </c>
      <c r="M65" s="23">
        <v>7</v>
      </c>
      <c r="N65" s="49">
        <v>6</v>
      </c>
      <c r="O65" s="43">
        <f t="shared" si="0"/>
        <v>37</v>
      </c>
      <c r="P65" s="43">
        <f t="shared" si="1"/>
        <v>37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111</v>
      </c>
      <c r="E66" s="30">
        <v>2066</v>
      </c>
      <c r="F66" s="22">
        <v>0</v>
      </c>
      <c r="G66" s="23">
        <v>0</v>
      </c>
      <c r="H66" s="23">
        <v>6</v>
      </c>
      <c r="I66" s="23">
        <v>6</v>
      </c>
      <c r="J66" s="23">
        <v>6</v>
      </c>
      <c r="K66" s="23">
        <v>12</v>
      </c>
      <c r="L66" s="23">
        <v>11</v>
      </c>
      <c r="M66" s="23">
        <v>9</v>
      </c>
      <c r="N66" s="49">
        <v>12</v>
      </c>
      <c r="O66" s="43">
        <f t="shared" si="0"/>
        <v>62</v>
      </c>
      <c r="P66" s="43">
        <f t="shared" si="1"/>
        <v>62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112</v>
      </c>
      <c r="E67" s="30">
        <v>2093</v>
      </c>
      <c r="F67" s="22">
        <v>0</v>
      </c>
      <c r="G67" s="23">
        <v>0</v>
      </c>
      <c r="H67" s="23">
        <v>10</v>
      </c>
      <c r="I67" s="23">
        <v>12</v>
      </c>
      <c r="J67" s="23">
        <v>12</v>
      </c>
      <c r="K67" s="23">
        <v>18</v>
      </c>
      <c r="L67" s="23">
        <v>12</v>
      </c>
      <c r="M67" s="23">
        <v>16</v>
      </c>
      <c r="N67" s="49">
        <v>13</v>
      </c>
      <c r="O67" s="43">
        <f t="shared" ref="O67:O111" si="4">SUM(F67:N67)</f>
        <v>93</v>
      </c>
      <c r="P67" s="43">
        <f t="shared" si="1"/>
        <v>93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113</v>
      </c>
      <c r="E68" s="30">
        <v>2101</v>
      </c>
      <c r="F68" s="22">
        <v>0</v>
      </c>
      <c r="G68" s="23">
        <v>0</v>
      </c>
      <c r="H68" s="23">
        <v>4</v>
      </c>
      <c r="I68" s="23">
        <v>3</v>
      </c>
      <c r="J68" s="23">
        <v>3</v>
      </c>
      <c r="K68" s="23">
        <v>2</v>
      </c>
      <c r="L68" s="23">
        <v>1</v>
      </c>
      <c r="M68" s="23">
        <v>4</v>
      </c>
      <c r="N68" s="49">
        <v>4</v>
      </c>
      <c r="O68" s="43">
        <f t="shared" si="4"/>
        <v>21</v>
      </c>
      <c r="P68" s="43">
        <f t="shared" si="1"/>
        <v>21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114</v>
      </c>
      <c r="E69" s="30">
        <v>2111</v>
      </c>
      <c r="F69" s="22">
        <v>0</v>
      </c>
      <c r="G69" s="23">
        <v>0</v>
      </c>
      <c r="H69" s="23">
        <v>5</v>
      </c>
      <c r="I69" s="23">
        <v>10</v>
      </c>
      <c r="J69" s="23">
        <v>5</v>
      </c>
      <c r="K69" s="23">
        <v>11</v>
      </c>
      <c r="L69" s="23">
        <v>8</v>
      </c>
      <c r="M69" s="23">
        <v>8</v>
      </c>
      <c r="N69" s="49">
        <v>7</v>
      </c>
      <c r="O69" s="43">
        <f t="shared" si="4"/>
        <v>54</v>
      </c>
      <c r="P69" s="43">
        <f t="shared" ref="P69:P112" si="5">SUM(H69:N69)</f>
        <v>54</v>
      </c>
    </row>
    <row r="70" spans="1:16" s="3" customFormat="1" x14ac:dyDescent="0.25">
      <c r="A70" s="28" t="s">
        <v>21</v>
      </c>
      <c r="B70" s="28" t="s">
        <v>142</v>
      </c>
      <c r="C70" s="28" t="s">
        <v>30</v>
      </c>
      <c r="D70" s="29" t="s">
        <v>32</v>
      </c>
      <c r="E70" s="30">
        <v>2060</v>
      </c>
      <c r="F70" s="22">
        <v>0</v>
      </c>
      <c r="G70" s="23">
        <v>1</v>
      </c>
      <c r="H70" s="23">
        <v>7</v>
      </c>
      <c r="I70" s="23">
        <v>14</v>
      </c>
      <c r="J70" s="23">
        <v>13</v>
      </c>
      <c r="K70" s="23">
        <v>14</v>
      </c>
      <c r="L70" s="23">
        <v>12</v>
      </c>
      <c r="M70" s="23">
        <v>15</v>
      </c>
      <c r="N70" s="49">
        <v>16</v>
      </c>
      <c r="O70" s="43">
        <f t="shared" si="4"/>
        <v>92</v>
      </c>
      <c r="P70" s="43">
        <f t="shared" si="5"/>
        <v>91</v>
      </c>
    </row>
    <row r="71" spans="1:16" s="3" customFormat="1" x14ac:dyDescent="0.25">
      <c r="A71" s="28" t="s">
        <v>21</v>
      </c>
      <c r="B71" s="28" t="s">
        <v>142</v>
      </c>
      <c r="C71" s="28" t="s">
        <v>30</v>
      </c>
      <c r="D71" s="29" t="s">
        <v>33</v>
      </c>
      <c r="E71" s="30">
        <v>2075</v>
      </c>
      <c r="F71" s="22">
        <v>5</v>
      </c>
      <c r="G71" s="23">
        <v>1</v>
      </c>
      <c r="H71" s="23">
        <v>7</v>
      </c>
      <c r="I71" s="23">
        <v>10</v>
      </c>
      <c r="J71" s="23">
        <v>2</v>
      </c>
      <c r="K71" s="23">
        <v>12</v>
      </c>
      <c r="L71" s="23">
        <v>0</v>
      </c>
      <c r="M71" s="23">
        <v>0</v>
      </c>
      <c r="N71" s="49">
        <v>0</v>
      </c>
      <c r="O71" s="43">
        <f t="shared" si="4"/>
        <v>37</v>
      </c>
      <c r="P71" s="43">
        <f t="shared" si="5"/>
        <v>31</v>
      </c>
    </row>
    <row r="72" spans="1:16" s="3" customFormat="1" x14ac:dyDescent="0.25">
      <c r="A72" s="28" t="s">
        <v>21</v>
      </c>
      <c r="B72" s="28" t="s">
        <v>142</v>
      </c>
      <c r="C72" s="28" t="s">
        <v>30</v>
      </c>
      <c r="D72" s="29" t="s">
        <v>31</v>
      </c>
      <c r="E72" s="30">
        <v>2004</v>
      </c>
      <c r="F72" s="22">
        <v>16</v>
      </c>
      <c r="G72" s="23">
        <v>0</v>
      </c>
      <c r="H72" s="23">
        <v>18</v>
      </c>
      <c r="I72" s="23">
        <v>23</v>
      </c>
      <c r="J72" s="23">
        <v>24</v>
      </c>
      <c r="K72" s="23">
        <v>23</v>
      </c>
      <c r="L72" s="23">
        <v>34</v>
      </c>
      <c r="M72" s="23">
        <v>35</v>
      </c>
      <c r="N72" s="49">
        <v>27</v>
      </c>
      <c r="O72" s="43">
        <f t="shared" si="4"/>
        <v>200</v>
      </c>
      <c r="P72" s="43">
        <f t="shared" si="5"/>
        <v>184</v>
      </c>
    </row>
    <row r="73" spans="1:16" s="3" customFormat="1" x14ac:dyDescent="0.25">
      <c r="A73" s="28" t="s">
        <v>212</v>
      </c>
      <c r="B73" s="28" t="s">
        <v>143</v>
      </c>
      <c r="C73" s="28">
        <v>4030</v>
      </c>
      <c r="D73" s="29" t="s">
        <v>58</v>
      </c>
      <c r="E73" s="30">
        <v>2183</v>
      </c>
      <c r="F73" s="22">
        <v>0</v>
      </c>
      <c r="G73" s="23">
        <v>0</v>
      </c>
      <c r="H73" s="23">
        <v>3</v>
      </c>
      <c r="I73" s="23">
        <v>2</v>
      </c>
      <c r="J73" s="23">
        <v>3</v>
      </c>
      <c r="K73" s="23">
        <v>4</v>
      </c>
      <c r="L73" s="23">
        <v>4</v>
      </c>
      <c r="M73" s="23">
        <v>2</v>
      </c>
      <c r="N73" s="49">
        <v>4</v>
      </c>
      <c r="O73" s="43">
        <f t="shared" si="4"/>
        <v>22</v>
      </c>
      <c r="P73" s="43">
        <f t="shared" si="5"/>
        <v>22</v>
      </c>
    </row>
    <row r="74" spans="1:16" s="3" customFormat="1" x14ac:dyDescent="0.25">
      <c r="A74" s="28" t="s">
        <v>212</v>
      </c>
      <c r="B74" s="28" t="s">
        <v>143</v>
      </c>
      <c r="C74" s="28">
        <v>4030</v>
      </c>
      <c r="D74" s="29" t="s">
        <v>57</v>
      </c>
      <c r="E74" s="30">
        <v>2182</v>
      </c>
      <c r="F74" s="22">
        <v>2</v>
      </c>
      <c r="G74" s="23">
        <v>0</v>
      </c>
      <c r="H74" s="23">
        <v>3</v>
      </c>
      <c r="I74" s="23">
        <v>4</v>
      </c>
      <c r="J74" s="23">
        <v>2</v>
      </c>
      <c r="K74" s="23">
        <v>5</v>
      </c>
      <c r="L74" s="23">
        <v>1</v>
      </c>
      <c r="M74" s="23">
        <v>1</v>
      </c>
      <c r="N74" s="49">
        <v>4</v>
      </c>
      <c r="O74" s="43">
        <f t="shared" si="4"/>
        <v>22</v>
      </c>
      <c r="P74" s="43">
        <f t="shared" si="5"/>
        <v>20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59</v>
      </c>
      <c r="E75" s="30">
        <v>2187</v>
      </c>
      <c r="F75" s="22">
        <v>0</v>
      </c>
      <c r="G75" s="23">
        <v>0</v>
      </c>
      <c r="H75" s="23">
        <v>0</v>
      </c>
      <c r="I75" s="23">
        <v>4</v>
      </c>
      <c r="J75" s="23">
        <v>11</v>
      </c>
      <c r="K75" s="23">
        <v>6</v>
      </c>
      <c r="L75" s="23">
        <v>4</v>
      </c>
      <c r="M75" s="23">
        <v>3</v>
      </c>
      <c r="N75" s="49">
        <v>4</v>
      </c>
      <c r="O75" s="43">
        <f t="shared" si="4"/>
        <v>32</v>
      </c>
      <c r="P75" s="43">
        <f t="shared" si="5"/>
        <v>32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63</v>
      </c>
      <c r="E76" s="30">
        <v>2216</v>
      </c>
      <c r="F76" s="22">
        <v>0</v>
      </c>
      <c r="G76" s="23">
        <v>1</v>
      </c>
      <c r="H76" s="23">
        <v>9</v>
      </c>
      <c r="I76" s="23">
        <v>3</v>
      </c>
      <c r="J76" s="23">
        <v>10</v>
      </c>
      <c r="K76" s="23">
        <v>6</v>
      </c>
      <c r="L76" s="23">
        <v>8</v>
      </c>
      <c r="M76" s="23">
        <v>9</v>
      </c>
      <c r="N76" s="49">
        <v>4</v>
      </c>
      <c r="O76" s="43">
        <f t="shared" si="4"/>
        <v>50</v>
      </c>
      <c r="P76" s="43">
        <f t="shared" si="5"/>
        <v>49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60</v>
      </c>
      <c r="E77" s="30">
        <v>2191</v>
      </c>
      <c r="F77" s="22">
        <v>0</v>
      </c>
      <c r="G77" s="23">
        <v>0</v>
      </c>
      <c r="H77" s="23">
        <v>2</v>
      </c>
      <c r="I77" s="23">
        <v>3</v>
      </c>
      <c r="J77" s="23">
        <v>1</v>
      </c>
      <c r="K77" s="23">
        <v>4</v>
      </c>
      <c r="L77" s="23">
        <v>2</v>
      </c>
      <c r="M77" s="23">
        <v>2</v>
      </c>
      <c r="N77" s="49">
        <v>2</v>
      </c>
      <c r="O77" s="43">
        <f t="shared" si="4"/>
        <v>16</v>
      </c>
      <c r="P77" s="43">
        <f t="shared" si="5"/>
        <v>16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65</v>
      </c>
      <c r="E78" s="30">
        <v>3041</v>
      </c>
      <c r="F78" s="22">
        <v>20</v>
      </c>
      <c r="G78" s="23">
        <v>0</v>
      </c>
      <c r="H78" s="23">
        <v>20</v>
      </c>
      <c r="I78" s="23">
        <v>31</v>
      </c>
      <c r="J78" s="23">
        <v>35</v>
      </c>
      <c r="K78" s="23">
        <v>37</v>
      </c>
      <c r="L78" s="23">
        <v>26</v>
      </c>
      <c r="M78" s="23">
        <v>42</v>
      </c>
      <c r="N78" s="49">
        <v>30</v>
      </c>
      <c r="O78" s="43">
        <f t="shared" si="4"/>
        <v>241</v>
      </c>
      <c r="P78" s="43">
        <f t="shared" si="5"/>
        <v>221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62</v>
      </c>
      <c r="E79" s="30">
        <v>2215</v>
      </c>
      <c r="F79" s="22">
        <v>0</v>
      </c>
      <c r="G79" s="23">
        <v>2</v>
      </c>
      <c r="H79" s="23">
        <v>1</v>
      </c>
      <c r="I79" s="23">
        <v>6</v>
      </c>
      <c r="J79" s="23">
        <v>3</v>
      </c>
      <c r="K79" s="23">
        <v>4</v>
      </c>
      <c r="L79" s="23">
        <v>1</v>
      </c>
      <c r="M79" s="23">
        <v>6</v>
      </c>
      <c r="N79" s="49">
        <v>4</v>
      </c>
      <c r="O79" s="43">
        <f t="shared" si="4"/>
        <v>27</v>
      </c>
      <c r="P79" s="43">
        <f t="shared" si="5"/>
        <v>25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61</v>
      </c>
      <c r="E80" s="30">
        <v>2197</v>
      </c>
      <c r="F80" s="22">
        <v>0</v>
      </c>
      <c r="G80" s="23">
        <v>0</v>
      </c>
      <c r="H80" s="23">
        <v>5</v>
      </c>
      <c r="I80" s="23">
        <v>3</v>
      </c>
      <c r="J80" s="23">
        <v>1</v>
      </c>
      <c r="K80" s="23">
        <v>3</v>
      </c>
      <c r="L80" s="23">
        <v>4</v>
      </c>
      <c r="M80" s="23">
        <v>6</v>
      </c>
      <c r="N80" s="49">
        <v>3</v>
      </c>
      <c r="O80" s="43">
        <f t="shared" si="4"/>
        <v>25</v>
      </c>
      <c r="P80" s="43">
        <f t="shared" si="5"/>
        <v>25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64</v>
      </c>
      <c r="E81" s="30">
        <v>3037</v>
      </c>
      <c r="F81" s="22">
        <v>0</v>
      </c>
      <c r="G81" s="23">
        <v>0</v>
      </c>
      <c r="H81" s="23">
        <v>1</v>
      </c>
      <c r="I81" s="23">
        <v>1</v>
      </c>
      <c r="J81" s="23">
        <v>3</v>
      </c>
      <c r="K81" s="23">
        <v>1</v>
      </c>
      <c r="L81" s="23">
        <v>1</v>
      </c>
      <c r="M81" s="23">
        <v>2</v>
      </c>
      <c r="N81" s="49">
        <v>1</v>
      </c>
      <c r="O81" s="43">
        <f t="shared" si="4"/>
        <v>10</v>
      </c>
      <c r="P81" s="43">
        <f t="shared" si="5"/>
        <v>10</v>
      </c>
    </row>
    <row r="82" spans="1:16" s="3" customFormat="1" x14ac:dyDescent="0.25">
      <c r="A82" s="28" t="s">
        <v>212</v>
      </c>
      <c r="B82" s="28" t="s">
        <v>144</v>
      </c>
      <c r="C82" s="28">
        <v>4031</v>
      </c>
      <c r="D82" s="29" t="s">
        <v>66</v>
      </c>
      <c r="E82" s="30">
        <v>2190</v>
      </c>
      <c r="F82" s="22">
        <v>11</v>
      </c>
      <c r="G82" s="23">
        <v>0</v>
      </c>
      <c r="H82" s="23">
        <v>10</v>
      </c>
      <c r="I82" s="23">
        <v>13</v>
      </c>
      <c r="J82" s="23">
        <v>14</v>
      </c>
      <c r="K82" s="23">
        <v>7</v>
      </c>
      <c r="L82" s="23">
        <v>8</v>
      </c>
      <c r="M82" s="23">
        <v>13</v>
      </c>
      <c r="N82" s="49">
        <v>13</v>
      </c>
      <c r="O82" s="43">
        <f t="shared" si="4"/>
        <v>89</v>
      </c>
      <c r="P82" s="43">
        <f t="shared" si="5"/>
        <v>78</v>
      </c>
    </row>
    <row r="83" spans="1:16" s="3" customFormat="1" x14ac:dyDescent="0.25">
      <c r="A83" s="28" t="s">
        <v>212</v>
      </c>
      <c r="B83" s="28" t="s">
        <v>144</v>
      </c>
      <c r="C83" s="28">
        <v>4031</v>
      </c>
      <c r="D83" s="29" t="s">
        <v>70</v>
      </c>
      <c r="E83" s="30">
        <v>2213</v>
      </c>
      <c r="F83" s="22">
        <v>0</v>
      </c>
      <c r="G83" s="23">
        <v>0</v>
      </c>
      <c r="H83" s="23">
        <v>10</v>
      </c>
      <c r="I83" s="23">
        <v>19</v>
      </c>
      <c r="J83" s="23">
        <v>18</v>
      </c>
      <c r="K83" s="23">
        <v>18</v>
      </c>
      <c r="L83" s="23">
        <v>10</v>
      </c>
      <c r="M83" s="23">
        <v>13</v>
      </c>
      <c r="N83" s="49">
        <v>19</v>
      </c>
      <c r="O83" s="43">
        <f t="shared" si="4"/>
        <v>107</v>
      </c>
      <c r="P83" s="43">
        <f t="shared" si="5"/>
        <v>107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67</v>
      </c>
      <c r="E84" s="30">
        <v>2192</v>
      </c>
      <c r="F84" s="22">
        <v>5</v>
      </c>
      <c r="G84" s="23">
        <v>5</v>
      </c>
      <c r="H84" s="23">
        <v>10</v>
      </c>
      <c r="I84" s="23">
        <v>6</v>
      </c>
      <c r="J84" s="23">
        <v>5</v>
      </c>
      <c r="K84" s="23">
        <v>9</v>
      </c>
      <c r="L84" s="23">
        <v>4</v>
      </c>
      <c r="M84" s="23">
        <v>12</v>
      </c>
      <c r="N84" s="49">
        <v>8</v>
      </c>
      <c r="O84" s="43">
        <f t="shared" si="4"/>
        <v>64</v>
      </c>
      <c r="P84" s="43">
        <f t="shared" si="5"/>
        <v>54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72</v>
      </c>
      <c r="E85" s="30"/>
      <c r="F85" s="22">
        <v>3</v>
      </c>
      <c r="G85" s="23">
        <v>1</v>
      </c>
      <c r="H85" s="23">
        <v>10</v>
      </c>
      <c r="I85" s="23">
        <v>13</v>
      </c>
      <c r="J85" s="23">
        <v>6</v>
      </c>
      <c r="K85" s="23">
        <v>15</v>
      </c>
      <c r="L85" s="23">
        <v>15</v>
      </c>
      <c r="M85" s="23">
        <v>13</v>
      </c>
      <c r="N85" s="49">
        <v>16</v>
      </c>
      <c r="O85" s="43">
        <f t="shared" si="4"/>
        <v>92</v>
      </c>
      <c r="P85" s="43">
        <f t="shared" si="5"/>
        <v>88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71</v>
      </c>
      <c r="E86" s="30">
        <v>2221</v>
      </c>
      <c r="F86" s="22">
        <v>14</v>
      </c>
      <c r="G86" s="23">
        <v>11</v>
      </c>
      <c r="H86" s="23">
        <v>45</v>
      </c>
      <c r="I86" s="23">
        <v>37</v>
      </c>
      <c r="J86" s="23">
        <v>24</v>
      </c>
      <c r="K86" s="23">
        <v>43</v>
      </c>
      <c r="L86" s="23">
        <v>45</v>
      </c>
      <c r="M86" s="23">
        <v>46</v>
      </c>
      <c r="N86" s="49">
        <v>37</v>
      </c>
      <c r="O86" s="43">
        <f t="shared" si="4"/>
        <v>302</v>
      </c>
      <c r="P86" s="43">
        <f t="shared" si="5"/>
        <v>277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68</v>
      </c>
      <c r="E87" s="30">
        <v>2205</v>
      </c>
      <c r="F87" s="22">
        <v>9</v>
      </c>
      <c r="G87" s="23">
        <v>0</v>
      </c>
      <c r="H87" s="23">
        <v>15</v>
      </c>
      <c r="I87" s="23">
        <v>14</v>
      </c>
      <c r="J87" s="23">
        <v>13</v>
      </c>
      <c r="K87" s="23">
        <v>19</v>
      </c>
      <c r="L87" s="23">
        <v>12</v>
      </c>
      <c r="M87" s="23">
        <v>6</v>
      </c>
      <c r="N87" s="49">
        <v>14</v>
      </c>
      <c r="O87" s="43">
        <f t="shared" si="4"/>
        <v>102</v>
      </c>
      <c r="P87" s="43">
        <f t="shared" si="5"/>
        <v>93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69</v>
      </c>
      <c r="E88" s="30">
        <v>2211</v>
      </c>
      <c r="F88" s="22">
        <v>4</v>
      </c>
      <c r="G88" s="23">
        <v>0</v>
      </c>
      <c r="H88" s="23">
        <v>4</v>
      </c>
      <c r="I88" s="23">
        <v>5</v>
      </c>
      <c r="J88" s="23">
        <v>7</v>
      </c>
      <c r="K88" s="23">
        <v>6</v>
      </c>
      <c r="L88" s="23">
        <v>6</v>
      </c>
      <c r="M88" s="23">
        <v>4</v>
      </c>
      <c r="N88" s="49">
        <v>7</v>
      </c>
      <c r="O88" s="43">
        <f t="shared" si="4"/>
        <v>43</v>
      </c>
      <c r="P88" s="43">
        <f t="shared" si="5"/>
        <v>39</v>
      </c>
    </row>
    <row r="89" spans="1:16" s="3" customFormat="1" x14ac:dyDescent="0.25">
      <c r="A89" s="28" t="s">
        <v>212</v>
      </c>
      <c r="B89" s="28" t="s">
        <v>145</v>
      </c>
      <c r="C89" s="28">
        <v>4032</v>
      </c>
      <c r="D89" s="29" t="s">
        <v>80</v>
      </c>
      <c r="E89" s="30">
        <v>2217</v>
      </c>
      <c r="F89" s="22">
        <v>5</v>
      </c>
      <c r="G89" s="23">
        <v>0</v>
      </c>
      <c r="H89" s="23">
        <v>12</v>
      </c>
      <c r="I89" s="23">
        <v>7</v>
      </c>
      <c r="J89" s="23">
        <v>12</v>
      </c>
      <c r="K89" s="23">
        <v>8</v>
      </c>
      <c r="L89" s="23">
        <v>5</v>
      </c>
      <c r="M89" s="23">
        <v>14</v>
      </c>
      <c r="N89" s="49">
        <v>7</v>
      </c>
      <c r="O89" s="43">
        <f t="shared" si="4"/>
        <v>70</v>
      </c>
      <c r="P89" s="43">
        <f t="shared" si="5"/>
        <v>65</v>
      </c>
    </row>
    <row r="90" spans="1:16" s="3" customFormat="1" x14ac:dyDescent="0.25">
      <c r="A90" s="28" t="s">
        <v>212</v>
      </c>
      <c r="B90" s="28" t="s">
        <v>145</v>
      </c>
      <c r="C90" s="28">
        <v>4032</v>
      </c>
      <c r="D90" s="29" t="s">
        <v>73</v>
      </c>
      <c r="E90" s="30">
        <v>2179</v>
      </c>
      <c r="F90" s="22">
        <v>0</v>
      </c>
      <c r="G90" s="23">
        <v>1</v>
      </c>
      <c r="H90" s="23">
        <v>3</v>
      </c>
      <c r="I90" s="23">
        <v>0</v>
      </c>
      <c r="J90" s="23">
        <v>5</v>
      </c>
      <c r="K90" s="23">
        <v>5</v>
      </c>
      <c r="L90" s="23">
        <v>3</v>
      </c>
      <c r="M90" s="23">
        <v>5</v>
      </c>
      <c r="N90" s="49">
        <v>4</v>
      </c>
      <c r="O90" s="43">
        <f t="shared" si="4"/>
        <v>26</v>
      </c>
      <c r="P90" s="43">
        <f t="shared" si="5"/>
        <v>25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74</v>
      </c>
      <c r="E91" s="30">
        <v>2184</v>
      </c>
      <c r="F91" s="22">
        <v>0</v>
      </c>
      <c r="G91" s="23">
        <v>0</v>
      </c>
      <c r="H91" s="23">
        <v>9</v>
      </c>
      <c r="I91" s="23">
        <v>10</v>
      </c>
      <c r="J91" s="23">
        <v>6</v>
      </c>
      <c r="K91" s="23">
        <v>13</v>
      </c>
      <c r="L91" s="23">
        <v>8</v>
      </c>
      <c r="M91" s="23">
        <v>8</v>
      </c>
      <c r="N91" s="49">
        <v>13</v>
      </c>
      <c r="O91" s="43">
        <f t="shared" si="4"/>
        <v>67</v>
      </c>
      <c r="P91" s="43">
        <f t="shared" si="5"/>
        <v>67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75</v>
      </c>
      <c r="E92" s="30">
        <v>2185</v>
      </c>
      <c r="F92" s="22">
        <v>0</v>
      </c>
      <c r="G92" s="23">
        <v>6</v>
      </c>
      <c r="H92" s="23">
        <v>6</v>
      </c>
      <c r="I92" s="23">
        <v>7</v>
      </c>
      <c r="J92" s="23">
        <v>11</v>
      </c>
      <c r="K92" s="23">
        <v>10</v>
      </c>
      <c r="L92" s="23">
        <v>5</v>
      </c>
      <c r="M92" s="23">
        <v>8</v>
      </c>
      <c r="N92" s="49">
        <v>11</v>
      </c>
      <c r="O92" s="43">
        <f t="shared" si="4"/>
        <v>64</v>
      </c>
      <c r="P92" s="43">
        <f t="shared" si="5"/>
        <v>58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76</v>
      </c>
      <c r="E93" s="30">
        <v>2196</v>
      </c>
      <c r="F93" s="22">
        <v>0</v>
      </c>
      <c r="G93" s="23">
        <v>0</v>
      </c>
      <c r="H93" s="23">
        <v>3</v>
      </c>
      <c r="I93" s="23">
        <v>2</v>
      </c>
      <c r="J93" s="23">
        <v>3</v>
      </c>
      <c r="K93" s="23">
        <v>6</v>
      </c>
      <c r="L93" s="23">
        <v>1</v>
      </c>
      <c r="M93" s="23">
        <v>3</v>
      </c>
      <c r="N93" s="49">
        <v>6</v>
      </c>
      <c r="O93" s="43">
        <f t="shared" si="4"/>
        <v>24</v>
      </c>
      <c r="P93" s="43">
        <f t="shared" si="5"/>
        <v>24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77</v>
      </c>
      <c r="E94" s="30">
        <v>2201</v>
      </c>
      <c r="F94" s="22">
        <v>0</v>
      </c>
      <c r="G94" s="23">
        <v>0</v>
      </c>
      <c r="H94" s="23">
        <v>2</v>
      </c>
      <c r="I94" s="23">
        <v>10</v>
      </c>
      <c r="J94" s="23">
        <v>7</v>
      </c>
      <c r="K94" s="23">
        <v>5</v>
      </c>
      <c r="L94" s="23">
        <v>7</v>
      </c>
      <c r="M94" s="23">
        <v>7</v>
      </c>
      <c r="N94" s="49">
        <v>9</v>
      </c>
      <c r="O94" s="43">
        <f t="shared" si="4"/>
        <v>47</v>
      </c>
      <c r="P94" s="43">
        <f t="shared" si="5"/>
        <v>47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78</v>
      </c>
      <c r="E95" s="30">
        <v>2207</v>
      </c>
      <c r="F95" s="22">
        <v>0</v>
      </c>
      <c r="G95" s="23">
        <v>1</v>
      </c>
      <c r="H95" s="23">
        <v>1</v>
      </c>
      <c r="I95" s="23">
        <v>4</v>
      </c>
      <c r="J95" s="23">
        <v>3</v>
      </c>
      <c r="K95" s="23">
        <v>4</v>
      </c>
      <c r="L95" s="23">
        <v>2</v>
      </c>
      <c r="M95" s="23">
        <v>1</v>
      </c>
      <c r="N95" s="49">
        <v>5</v>
      </c>
      <c r="O95" s="43">
        <f t="shared" si="4"/>
        <v>21</v>
      </c>
      <c r="P95" s="43">
        <f t="shared" si="5"/>
        <v>20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79</v>
      </c>
      <c r="E96" s="30">
        <v>2212</v>
      </c>
      <c r="F96" s="22">
        <v>0</v>
      </c>
      <c r="G96" s="23">
        <v>1</v>
      </c>
      <c r="H96" s="23">
        <v>21</v>
      </c>
      <c r="I96" s="23">
        <v>41</v>
      </c>
      <c r="J96" s="23">
        <v>44</v>
      </c>
      <c r="K96" s="23">
        <v>37</v>
      </c>
      <c r="L96" s="23">
        <v>33</v>
      </c>
      <c r="M96" s="23">
        <v>38</v>
      </c>
      <c r="N96" s="49">
        <v>45</v>
      </c>
      <c r="O96" s="43">
        <f t="shared" si="4"/>
        <v>260</v>
      </c>
      <c r="P96" s="43">
        <f t="shared" si="5"/>
        <v>259</v>
      </c>
    </row>
    <row r="97" spans="1:16" s="3" customFormat="1" x14ac:dyDescent="0.25">
      <c r="A97" s="28" t="s">
        <v>212</v>
      </c>
      <c r="B97" s="28" t="s">
        <v>146</v>
      </c>
      <c r="C97" s="28">
        <v>4033</v>
      </c>
      <c r="D97" s="29" t="s">
        <v>86</v>
      </c>
      <c r="E97" s="30">
        <v>3305</v>
      </c>
      <c r="F97" s="22">
        <v>0</v>
      </c>
      <c r="G97" s="23">
        <v>0</v>
      </c>
      <c r="H97" s="23">
        <v>10</v>
      </c>
      <c r="I97" s="23">
        <v>10</v>
      </c>
      <c r="J97" s="23">
        <v>12</v>
      </c>
      <c r="K97" s="23">
        <v>10</v>
      </c>
      <c r="L97" s="23">
        <v>13</v>
      </c>
      <c r="M97" s="23">
        <v>13</v>
      </c>
      <c r="N97" s="49">
        <v>11</v>
      </c>
      <c r="O97" s="43">
        <f t="shared" si="4"/>
        <v>79</v>
      </c>
      <c r="P97" s="43">
        <f t="shared" si="5"/>
        <v>79</v>
      </c>
    </row>
    <row r="98" spans="1:16" s="3" customFormat="1" x14ac:dyDescent="0.25">
      <c r="A98" s="28" t="s">
        <v>212</v>
      </c>
      <c r="B98" s="28" t="s">
        <v>146</v>
      </c>
      <c r="C98" s="28">
        <v>4033</v>
      </c>
      <c r="D98" s="29" t="s">
        <v>81</v>
      </c>
      <c r="E98" s="30">
        <v>2180</v>
      </c>
      <c r="F98" s="22">
        <v>11</v>
      </c>
      <c r="G98" s="23">
        <v>2</v>
      </c>
      <c r="H98" s="23">
        <v>28</v>
      </c>
      <c r="I98" s="23">
        <v>25</v>
      </c>
      <c r="J98" s="23">
        <v>31</v>
      </c>
      <c r="K98" s="23">
        <v>28</v>
      </c>
      <c r="L98" s="23">
        <v>34</v>
      </c>
      <c r="M98" s="23">
        <v>26</v>
      </c>
      <c r="N98" s="49">
        <v>29</v>
      </c>
      <c r="O98" s="43">
        <f t="shared" si="4"/>
        <v>214</v>
      </c>
      <c r="P98" s="43">
        <f t="shared" si="5"/>
        <v>201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85</v>
      </c>
      <c r="E99" s="30">
        <v>2214</v>
      </c>
      <c r="F99" s="22">
        <v>2</v>
      </c>
      <c r="G99" s="23">
        <v>0</v>
      </c>
      <c r="H99" s="23">
        <v>6</v>
      </c>
      <c r="I99" s="23">
        <v>6</v>
      </c>
      <c r="J99" s="23">
        <v>6</v>
      </c>
      <c r="K99" s="23">
        <v>6</v>
      </c>
      <c r="L99" s="23">
        <v>5</v>
      </c>
      <c r="M99" s="23">
        <v>6</v>
      </c>
      <c r="N99" s="49">
        <v>10</v>
      </c>
      <c r="O99" s="43">
        <f t="shared" si="4"/>
        <v>47</v>
      </c>
      <c r="P99" s="43">
        <f t="shared" si="5"/>
        <v>45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155</v>
      </c>
      <c r="E100" s="30">
        <v>2220</v>
      </c>
      <c r="F100" s="22">
        <v>5</v>
      </c>
      <c r="G100" s="23">
        <v>0</v>
      </c>
      <c r="H100" s="23">
        <v>3</v>
      </c>
      <c r="I100" s="23">
        <v>8</v>
      </c>
      <c r="J100" s="23">
        <v>8</v>
      </c>
      <c r="K100" s="23">
        <v>5</v>
      </c>
      <c r="L100" s="23">
        <v>6</v>
      </c>
      <c r="M100" s="23">
        <v>5</v>
      </c>
      <c r="N100" s="49">
        <v>7</v>
      </c>
      <c r="O100" s="43">
        <f t="shared" si="4"/>
        <v>47</v>
      </c>
      <c r="P100" s="43">
        <f t="shared" si="5"/>
        <v>42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83</v>
      </c>
      <c r="E101" s="30">
        <v>2200</v>
      </c>
      <c r="F101" s="22">
        <v>0</v>
      </c>
      <c r="G101" s="23">
        <v>1</v>
      </c>
      <c r="H101" s="23">
        <v>3</v>
      </c>
      <c r="I101" s="23">
        <v>4</v>
      </c>
      <c r="J101" s="23">
        <v>2</v>
      </c>
      <c r="K101" s="23">
        <v>3</v>
      </c>
      <c r="L101" s="23">
        <v>2</v>
      </c>
      <c r="M101" s="23">
        <v>5</v>
      </c>
      <c r="N101" s="49">
        <v>2</v>
      </c>
      <c r="O101" s="43">
        <f t="shared" si="4"/>
        <v>22</v>
      </c>
      <c r="P101" s="43">
        <f t="shared" si="5"/>
        <v>21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82</v>
      </c>
      <c r="E102" s="30">
        <v>2199</v>
      </c>
      <c r="F102" s="22">
        <v>0</v>
      </c>
      <c r="G102" s="23">
        <v>2</v>
      </c>
      <c r="H102" s="23">
        <v>16</v>
      </c>
      <c r="I102" s="23">
        <v>7</v>
      </c>
      <c r="J102" s="23">
        <v>13</v>
      </c>
      <c r="K102" s="23">
        <v>7</v>
      </c>
      <c r="L102" s="23">
        <v>10</v>
      </c>
      <c r="M102" s="23">
        <v>13</v>
      </c>
      <c r="N102" s="49">
        <v>9</v>
      </c>
      <c r="O102" s="43">
        <f t="shared" si="4"/>
        <v>77</v>
      </c>
      <c r="P102" s="43">
        <f t="shared" si="5"/>
        <v>75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84</v>
      </c>
      <c r="E103" s="30">
        <v>2206</v>
      </c>
      <c r="F103" s="22">
        <v>0</v>
      </c>
      <c r="G103" s="23">
        <v>0</v>
      </c>
      <c r="H103" s="23">
        <v>3</v>
      </c>
      <c r="I103" s="23">
        <v>6</v>
      </c>
      <c r="J103" s="23">
        <v>1</v>
      </c>
      <c r="K103" s="23">
        <v>5</v>
      </c>
      <c r="L103" s="23">
        <v>5</v>
      </c>
      <c r="M103" s="23">
        <v>0</v>
      </c>
      <c r="N103" s="49">
        <v>4</v>
      </c>
      <c r="O103" s="43">
        <f t="shared" si="4"/>
        <v>24</v>
      </c>
      <c r="P103" s="43">
        <f t="shared" si="5"/>
        <v>24</v>
      </c>
    </row>
    <row r="104" spans="1:16" s="3" customFormat="1" x14ac:dyDescent="0.25">
      <c r="A104" s="28" t="s">
        <v>212</v>
      </c>
      <c r="B104" s="28" t="s">
        <v>147</v>
      </c>
      <c r="C104" s="28">
        <v>4034</v>
      </c>
      <c r="D104" s="29" t="s">
        <v>94</v>
      </c>
      <c r="E104" s="30">
        <v>2208</v>
      </c>
      <c r="F104" s="22">
        <v>0</v>
      </c>
      <c r="G104" s="23">
        <v>0</v>
      </c>
      <c r="H104" s="23">
        <v>20</v>
      </c>
      <c r="I104" s="23">
        <v>23</v>
      </c>
      <c r="J104" s="23">
        <v>28</v>
      </c>
      <c r="K104" s="23">
        <v>38</v>
      </c>
      <c r="L104" s="23">
        <v>19</v>
      </c>
      <c r="M104" s="23">
        <v>36</v>
      </c>
      <c r="N104" s="49">
        <v>16</v>
      </c>
      <c r="O104" s="43">
        <f t="shared" si="4"/>
        <v>180</v>
      </c>
      <c r="P104" s="43">
        <f t="shared" si="5"/>
        <v>180</v>
      </c>
    </row>
    <row r="105" spans="1:16" s="3" customFormat="1" x14ac:dyDescent="0.25">
      <c r="A105" s="28" t="s">
        <v>212</v>
      </c>
      <c r="B105" s="28" t="s">
        <v>147</v>
      </c>
      <c r="C105" s="28">
        <v>4034</v>
      </c>
      <c r="D105" s="29" t="s">
        <v>90</v>
      </c>
      <c r="E105" s="30">
        <v>2186</v>
      </c>
      <c r="F105" s="22">
        <v>2</v>
      </c>
      <c r="G105" s="23">
        <v>0</v>
      </c>
      <c r="H105" s="23">
        <v>2</v>
      </c>
      <c r="I105" s="23">
        <v>1</v>
      </c>
      <c r="J105" s="23">
        <v>1</v>
      </c>
      <c r="K105" s="23">
        <v>3</v>
      </c>
      <c r="L105" s="23">
        <v>2</v>
      </c>
      <c r="M105" s="23">
        <v>1</v>
      </c>
      <c r="N105" s="49">
        <v>3</v>
      </c>
      <c r="O105" s="43">
        <f t="shared" si="4"/>
        <v>15</v>
      </c>
      <c r="P105" s="43">
        <f t="shared" si="5"/>
        <v>13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91</v>
      </c>
      <c r="E106" s="30">
        <v>2189</v>
      </c>
      <c r="F106" s="22">
        <v>0</v>
      </c>
      <c r="G106" s="23">
        <v>0</v>
      </c>
      <c r="H106" s="23">
        <v>4</v>
      </c>
      <c r="I106" s="23">
        <v>14</v>
      </c>
      <c r="J106" s="23">
        <v>14</v>
      </c>
      <c r="K106" s="23">
        <v>23</v>
      </c>
      <c r="L106" s="23">
        <v>18</v>
      </c>
      <c r="M106" s="23">
        <v>16</v>
      </c>
      <c r="N106" s="49">
        <v>15</v>
      </c>
      <c r="O106" s="43">
        <f t="shared" si="4"/>
        <v>104</v>
      </c>
      <c r="P106" s="43">
        <f t="shared" si="5"/>
        <v>104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92</v>
      </c>
      <c r="E107" s="30">
        <v>2194</v>
      </c>
      <c r="F107" s="22">
        <v>0</v>
      </c>
      <c r="G107" s="23">
        <v>0</v>
      </c>
      <c r="H107" s="23">
        <v>4</v>
      </c>
      <c r="I107" s="23">
        <v>8</v>
      </c>
      <c r="J107" s="23">
        <v>4</v>
      </c>
      <c r="K107" s="23">
        <v>8</v>
      </c>
      <c r="L107" s="23">
        <v>7</v>
      </c>
      <c r="M107" s="23">
        <v>8</v>
      </c>
      <c r="N107" s="49">
        <v>7</v>
      </c>
      <c r="O107" s="43">
        <f t="shared" si="4"/>
        <v>46</v>
      </c>
      <c r="P107" s="43">
        <f t="shared" si="5"/>
        <v>46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95</v>
      </c>
      <c r="E108" s="30">
        <v>2210</v>
      </c>
      <c r="F108" s="22">
        <v>0</v>
      </c>
      <c r="G108" s="23">
        <v>0</v>
      </c>
      <c r="H108" s="23">
        <v>13</v>
      </c>
      <c r="I108" s="23">
        <v>8</v>
      </c>
      <c r="J108" s="23">
        <v>11</v>
      </c>
      <c r="K108" s="23">
        <v>10</v>
      </c>
      <c r="L108" s="23">
        <v>13</v>
      </c>
      <c r="M108" s="23">
        <v>10</v>
      </c>
      <c r="N108" s="49">
        <v>4</v>
      </c>
      <c r="O108" s="43">
        <f t="shared" si="4"/>
        <v>69</v>
      </c>
      <c r="P108" s="43">
        <f t="shared" si="5"/>
        <v>69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96</v>
      </c>
      <c r="E109" s="30">
        <v>2219</v>
      </c>
      <c r="F109" s="22">
        <v>0</v>
      </c>
      <c r="G109" s="23">
        <v>0</v>
      </c>
      <c r="H109" s="23">
        <v>11</v>
      </c>
      <c r="I109" s="23">
        <v>16</v>
      </c>
      <c r="J109" s="23">
        <v>27</v>
      </c>
      <c r="K109" s="23">
        <v>27</v>
      </c>
      <c r="L109" s="23">
        <v>37</v>
      </c>
      <c r="M109" s="23">
        <v>27</v>
      </c>
      <c r="N109" s="49">
        <v>30</v>
      </c>
      <c r="O109" s="43">
        <f t="shared" si="4"/>
        <v>175</v>
      </c>
      <c r="P109" s="43">
        <f t="shared" si="5"/>
        <v>175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93</v>
      </c>
      <c r="E110" s="30">
        <v>2198</v>
      </c>
      <c r="F110" s="22">
        <v>0</v>
      </c>
      <c r="G110" s="23">
        <v>0</v>
      </c>
      <c r="H110" s="23">
        <v>3</v>
      </c>
      <c r="I110" s="23">
        <v>5</v>
      </c>
      <c r="J110" s="23">
        <v>4</v>
      </c>
      <c r="K110" s="23">
        <v>2</v>
      </c>
      <c r="L110" s="23">
        <v>3</v>
      </c>
      <c r="M110" s="23">
        <v>4</v>
      </c>
      <c r="N110" s="49">
        <v>4</v>
      </c>
      <c r="O110" s="43">
        <f t="shared" si="4"/>
        <v>25</v>
      </c>
      <c r="P110" s="43">
        <f t="shared" si="5"/>
        <v>25</v>
      </c>
    </row>
    <row r="111" spans="1:16" s="3" customFormat="1" ht="15.75" thickBot="1" x14ac:dyDescent="0.3">
      <c r="A111" s="28" t="s">
        <v>212</v>
      </c>
      <c r="B111" s="34" t="s">
        <v>147</v>
      </c>
      <c r="C111" s="34">
        <v>4034</v>
      </c>
      <c r="D111" s="35" t="s">
        <v>89</v>
      </c>
      <c r="E111" s="36">
        <v>2181</v>
      </c>
      <c r="F111" s="31">
        <v>0</v>
      </c>
      <c r="G111" s="32">
        <v>0</v>
      </c>
      <c r="H111" s="32">
        <v>15</v>
      </c>
      <c r="I111" s="32">
        <v>21</v>
      </c>
      <c r="J111" s="32">
        <v>26</v>
      </c>
      <c r="K111" s="32">
        <v>38</v>
      </c>
      <c r="L111" s="32">
        <v>35</v>
      </c>
      <c r="M111" s="32">
        <v>28</v>
      </c>
      <c r="N111" s="50">
        <v>34</v>
      </c>
      <c r="O111" s="44">
        <f t="shared" si="4"/>
        <v>197</v>
      </c>
      <c r="P111" s="44">
        <f t="shared" si="5"/>
        <v>197</v>
      </c>
    </row>
    <row r="112" spans="1:16" s="3" customFormat="1" ht="15.75" thickBot="1" x14ac:dyDescent="0.3">
      <c r="A112" s="12"/>
      <c r="B112" s="13"/>
      <c r="C112" s="13"/>
      <c r="D112" s="14" t="s">
        <v>12</v>
      </c>
      <c r="E112" s="15"/>
      <c r="F112" s="16">
        <f>SUM(F4:F111)</f>
        <v>603</v>
      </c>
      <c r="G112" s="17">
        <f t="shared" ref="G112:O112" si="6">SUM(G4:G111)</f>
        <v>81</v>
      </c>
      <c r="H112" s="17">
        <f t="shared" si="6"/>
        <v>1364</v>
      </c>
      <c r="I112" s="17">
        <f t="shared" si="6"/>
        <v>1546</v>
      </c>
      <c r="J112" s="17">
        <f t="shared" si="6"/>
        <v>1574</v>
      </c>
      <c r="K112" s="17">
        <f t="shared" si="6"/>
        <v>1719</v>
      </c>
      <c r="L112" s="17">
        <f t="shared" si="6"/>
        <v>1615</v>
      </c>
      <c r="M112" s="17">
        <f t="shared" si="6"/>
        <v>1699</v>
      </c>
      <c r="N112" s="18">
        <f t="shared" si="6"/>
        <v>1614</v>
      </c>
      <c r="O112" s="47">
        <f t="shared" si="6"/>
        <v>11815</v>
      </c>
      <c r="P112" s="44">
        <f t="shared" si="5"/>
        <v>11131</v>
      </c>
    </row>
    <row r="113" spans="1:15" s="3" customFormat="1" x14ac:dyDescent="0.25"/>
    <row r="114" spans="1:15" x14ac:dyDescent="0.25">
      <c r="A114" s="53"/>
      <c r="O114" s="45"/>
    </row>
    <row r="115" spans="1:15" x14ac:dyDescent="0.25">
      <c r="O115" s="45"/>
    </row>
  </sheetData>
  <mergeCells count="1">
    <mergeCell ref="F2:O2"/>
  </mergeCells>
  <hyperlinks>
    <hyperlink ref="B1" location="'Crynodeb-Summary'!A1" display="Nôl i'r crynodeb / Back to Summary" xr:uid="{00000000-0004-0000-2C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17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8.7109375" style="1" customWidth="1"/>
    <col min="17" max="16384" width="9.140625" style="1"/>
  </cols>
  <sheetData>
    <row r="1" spans="1:16" ht="30.75" thickBot="1" x14ac:dyDescent="0.3">
      <c r="A1" s="4" t="s">
        <v>153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46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28</v>
      </c>
      <c r="G4" s="20">
        <v>0</v>
      </c>
      <c r="H4" s="20">
        <v>33</v>
      </c>
      <c r="I4" s="20">
        <v>31</v>
      </c>
      <c r="J4" s="20">
        <v>43</v>
      </c>
      <c r="K4" s="20">
        <v>0</v>
      </c>
      <c r="L4" s="20">
        <v>0</v>
      </c>
      <c r="M4" s="20">
        <v>0</v>
      </c>
      <c r="N4" s="48">
        <v>0</v>
      </c>
      <c r="O4" s="42">
        <f t="shared" ref="O4" si="0">SUM(F4:N4)</f>
        <v>135</v>
      </c>
      <c r="P4" s="42">
        <f>SUM(H4:N4)</f>
        <v>107</v>
      </c>
    </row>
    <row r="5" spans="1:16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9</v>
      </c>
      <c r="G5" s="23">
        <v>1</v>
      </c>
      <c r="H5" s="23">
        <v>13</v>
      </c>
      <c r="I5" s="23">
        <v>9</v>
      </c>
      <c r="J5" s="23">
        <v>8</v>
      </c>
      <c r="K5" s="23">
        <v>10</v>
      </c>
      <c r="L5" s="23">
        <v>14</v>
      </c>
      <c r="M5" s="23">
        <v>13</v>
      </c>
      <c r="N5" s="49">
        <v>8</v>
      </c>
      <c r="O5" s="43">
        <f t="shared" ref="O5:O66" si="1">SUM(F5:N5)</f>
        <v>85</v>
      </c>
      <c r="P5" s="43">
        <f t="shared" ref="P5:P68" si="2">SUM(H5:N5)</f>
        <v>75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19</v>
      </c>
      <c r="G6" s="23">
        <v>4</v>
      </c>
      <c r="H6" s="23">
        <v>30</v>
      </c>
      <c r="I6" s="23">
        <v>29</v>
      </c>
      <c r="J6" s="23">
        <v>22</v>
      </c>
      <c r="K6" s="23">
        <v>31</v>
      </c>
      <c r="L6" s="23">
        <v>31</v>
      </c>
      <c r="M6" s="23">
        <v>28</v>
      </c>
      <c r="N6" s="49">
        <v>25</v>
      </c>
      <c r="O6" s="43">
        <f t="shared" si="1"/>
        <v>219</v>
      </c>
      <c r="P6" s="43">
        <f t="shared" si="2"/>
        <v>196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0</v>
      </c>
      <c r="G7" s="23">
        <v>0</v>
      </c>
      <c r="H7" s="23">
        <v>0</v>
      </c>
      <c r="I7" s="23">
        <v>0</v>
      </c>
      <c r="J7" s="23">
        <v>0</v>
      </c>
      <c r="K7" s="23">
        <v>49</v>
      </c>
      <c r="L7" s="23">
        <v>39</v>
      </c>
      <c r="M7" s="23">
        <v>40</v>
      </c>
      <c r="N7" s="49">
        <v>39</v>
      </c>
      <c r="O7" s="43">
        <f t="shared" si="1"/>
        <v>167</v>
      </c>
      <c r="P7" s="43">
        <f t="shared" si="2"/>
        <v>167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0</v>
      </c>
      <c r="H8" s="23">
        <v>5</v>
      </c>
      <c r="I8" s="23">
        <v>6</v>
      </c>
      <c r="J8" s="23">
        <v>6</v>
      </c>
      <c r="K8" s="23">
        <v>7</v>
      </c>
      <c r="L8" s="23">
        <v>3</v>
      </c>
      <c r="M8" s="23">
        <v>4</v>
      </c>
      <c r="N8" s="49">
        <v>6</v>
      </c>
      <c r="O8" s="43">
        <f t="shared" si="1"/>
        <v>42</v>
      </c>
      <c r="P8" s="43">
        <f t="shared" si="2"/>
        <v>37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9</v>
      </c>
      <c r="G9" s="23">
        <v>0</v>
      </c>
      <c r="H9" s="23">
        <v>16</v>
      </c>
      <c r="I9" s="23">
        <v>20</v>
      </c>
      <c r="J9" s="23">
        <v>23</v>
      </c>
      <c r="K9" s="23">
        <v>18</v>
      </c>
      <c r="L9" s="23">
        <v>20</v>
      </c>
      <c r="M9" s="23">
        <v>19</v>
      </c>
      <c r="N9" s="49">
        <v>11</v>
      </c>
      <c r="O9" s="43">
        <f t="shared" si="1"/>
        <v>136</v>
      </c>
      <c r="P9" s="43">
        <f t="shared" si="2"/>
        <v>127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5</v>
      </c>
      <c r="G10" s="23">
        <v>0</v>
      </c>
      <c r="H10" s="23">
        <v>2</v>
      </c>
      <c r="I10" s="23">
        <v>5</v>
      </c>
      <c r="J10" s="23">
        <v>7</v>
      </c>
      <c r="K10" s="23">
        <v>1</v>
      </c>
      <c r="L10" s="23">
        <v>0</v>
      </c>
      <c r="M10" s="23">
        <v>0</v>
      </c>
      <c r="N10" s="49">
        <v>0</v>
      </c>
      <c r="O10" s="43">
        <f t="shared" si="1"/>
        <v>20</v>
      </c>
      <c r="P10" s="43">
        <f t="shared" si="2"/>
        <v>15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17</v>
      </c>
      <c r="G11" s="23">
        <v>0</v>
      </c>
      <c r="H11" s="23">
        <v>24</v>
      </c>
      <c r="I11" s="23">
        <v>29</v>
      </c>
      <c r="J11" s="23">
        <v>20</v>
      </c>
      <c r="K11" s="23">
        <v>20</v>
      </c>
      <c r="L11" s="23">
        <v>15</v>
      </c>
      <c r="M11" s="23">
        <v>25</v>
      </c>
      <c r="N11" s="49">
        <v>14</v>
      </c>
      <c r="O11" s="43">
        <f t="shared" si="1"/>
        <v>164</v>
      </c>
      <c r="P11" s="43">
        <f t="shared" si="2"/>
        <v>147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4</v>
      </c>
      <c r="G12" s="23">
        <v>0</v>
      </c>
      <c r="H12" s="23">
        <v>1</v>
      </c>
      <c r="I12" s="23">
        <v>4</v>
      </c>
      <c r="J12" s="23">
        <v>4</v>
      </c>
      <c r="K12" s="23">
        <v>9</v>
      </c>
      <c r="L12" s="23">
        <v>10</v>
      </c>
      <c r="M12" s="23">
        <v>9</v>
      </c>
      <c r="N12" s="49">
        <v>11</v>
      </c>
      <c r="O12" s="43">
        <f t="shared" si="1"/>
        <v>52</v>
      </c>
      <c r="P12" s="43">
        <f t="shared" si="2"/>
        <v>48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31</v>
      </c>
      <c r="G13" s="23">
        <v>0</v>
      </c>
      <c r="H13" s="23">
        <v>34</v>
      </c>
      <c r="I13" s="23">
        <v>30</v>
      </c>
      <c r="J13" s="23">
        <v>36</v>
      </c>
      <c r="K13" s="23">
        <v>32</v>
      </c>
      <c r="L13" s="23">
        <v>29</v>
      </c>
      <c r="M13" s="23">
        <v>26</v>
      </c>
      <c r="N13" s="49">
        <v>27</v>
      </c>
      <c r="O13" s="43">
        <f t="shared" si="1"/>
        <v>245</v>
      </c>
      <c r="P13" s="43">
        <f t="shared" si="2"/>
        <v>214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30</v>
      </c>
      <c r="G14" s="23">
        <v>0</v>
      </c>
      <c r="H14" s="23">
        <v>22</v>
      </c>
      <c r="I14" s="23">
        <v>33</v>
      </c>
      <c r="J14" s="23">
        <v>34</v>
      </c>
      <c r="K14" s="23">
        <v>26</v>
      </c>
      <c r="L14" s="23">
        <v>38</v>
      </c>
      <c r="M14" s="23">
        <v>37</v>
      </c>
      <c r="N14" s="49">
        <v>22</v>
      </c>
      <c r="O14" s="43">
        <f t="shared" si="1"/>
        <v>242</v>
      </c>
      <c r="P14" s="43">
        <f t="shared" si="2"/>
        <v>212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31</v>
      </c>
      <c r="G15" s="23">
        <v>0</v>
      </c>
      <c r="H15" s="23">
        <v>34</v>
      </c>
      <c r="I15" s="23">
        <v>41</v>
      </c>
      <c r="J15" s="23">
        <v>36</v>
      </c>
      <c r="K15" s="23">
        <v>39</v>
      </c>
      <c r="L15" s="23">
        <v>38</v>
      </c>
      <c r="M15" s="23">
        <v>31</v>
      </c>
      <c r="N15" s="49">
        <v>33</v>
      </c>
      <c r="O15" s="43">
        <f t="shared" si="1"/>
        <v>283</v>
      </c>
      <c r="P15" s="43">
        <f t="shared" si="2"/>
        <v>252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4</v>
      </c>
      <c r="G16" s="23">
        <v>0</v>
      </c>
      <c r="H16" s="23">
        <v>9</v>
      </c>
      <c r="I16" s="23">
        <v>14</v>
      </c>
      <c r="J16" s="23">
        <v>7</v>
      </c>
      <c r="K16" s="23">
        <v>9</v>
      </c>
      <c r="L16" s="23">
        <v>8</v>
      </c>
      <c r="M16" s="23">
        <v>7</v>
      </c>
      <c r="N16" s="49">
        <v>7</v>
      </c>
      <c r="O16" s="43">
        <f t="shared" si="1"/>
        <v>65</v>
      </c>
      <c r="P16" s="43">
        <f t="shared" si="2"/>
        <v>61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2</v>
      </c>
      <c r="G17" s="23">
        <v>0</v>
      </c>
      <c r="H17" s="23">
        <v>2</v>
      </c>
      <c r="I17" s="23">
        <v>0</v>
      </c>
      <c r="J17" s="23">
        <v>6</v>
      </c>
      <c r="K17" s="23">
        <v>3</v>
      </c>
      <c r="L17" s="23">
        <v>1</v>
      </c>
      <c r="M17" s="23">
        <v>2</v>
      </c>
      <c r="N17" s="49">
        <v>5</v>
      </c>
      <c r="O17" s="43">
        <f t="shared" si="1"/>
        <v>21</v>
      </c>
      <c r="P17" s="43">
        <f t="shared" si="2"/>
        <v>19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20</v>
      </c>
      <c r="G18" s="23">
        <v>0</v>
      </c>
      <c r="H18" s="23">
        <v>30</v>
      </c>
      <c r="I18" s="23">
        <v>29</v>
      </c>
      <c r="J18" s="23">
        <v>34</v>
      </c>
      <c r="K18" s="23">
        <v>30</v>
      </c>
      <c r="L18" s="23">
        <v>19</v>
      </c>
      <c r="M18" s="23">
        <v>32</v>
      </c>
      <c r="N18" s="49">
        <v>27</v>
      </c>
      <c r="O18" s="43">
        <f t="shared" si="1"/>
        <v>221</v>
      </c>
      <c r="P18" s="43">
        <f t="shared" si="2"/>
        <v>201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5</v>
      </c>
      <c r="I19" s="23">
        <v>4</v>
      </c>
      <c r="J19" s="23">
        <v>5</v>
      </c>
      <c r="K19" s="23">
        <v>4</v>
      </c>
      <c r="L19" s="23">
        <v>7</v>
      </c>
      <c r="M19" s="23">
        <v>6</v>
      </c>
      <c r="N19" s="49">
        <v>4</v>
      </c>
      <c r="O19" s="43">
        <f t="shared" si="1"/>
        <v>35</v>
      </c>
      <c r="P19" s="43">
        <f t="shared" si="2"/>
        <v>35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0</v>
      </c>
      <c r="H20" s="23">
        <v>9</v>
      </c>
      <c r="I20" s="23">
        <v>9</v>
      </c>
      <c r="J20" s="23">
        <v>15</v>
      </c>
      <c r="K20" s="23">
        <v>12</v>
      </c>
      <c r="L20" s="23">
        <v>6</v>
      </c>
      <c r="M20" s="23">
        <v>12</v>
      </c>
      <c r="N20" s="49">
        <v>6</v>
      </c>
      <c r="O20" s="43">
        <f t="shared" si="1"/>
        <v>69</v>
      </c>
      <c r="P20" s="43">
        <f t="shared" si="2"/>
        <v>69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2</v>
      </c>
      <c r="G21" s="23">
        <v>0</v>
      </c>
      <c r="H21" s="23">
        <v>14</v>
      </c>
      <c r="I21" s="23">
        <v>4</v>
      </c>
      <c r="J21" s="23">
        <v>11</v>
      </c>
      <c r="K21" s="23">
        <v>6</v>
      </c>
      <c r="L21" s="23">
        <v>8</v>
      </c>
      <c r="M21" s="23">
        <v>7</v>
      </c>
      <c r="N21" s="49">
        <v>7</v>
      </c>
      <c r="O21" s="43">
        <f t="shared" si="1"/>
        <v>59</v>
      </c>
      <c r="P21" s="43">
        <f t="shared" si="2"/>
        <v>57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0</v>
      </c>
      <c r="G22" s="23">
        <v>0</v>
      </c>
      <c r="H22" s="23">
        <v>15</v>
      </c>
      <c r="I22" s="23">
        <v>22</v>
      </c>
      <c r="J22" s="23">
        <v>15</v>
      </c>
      <c r="K22" s="23">
        <v>15</v>
      </c>
      <c r="L22" s="23">
        <v>17</v>
      </c>
      <c r="M22" s="23">
        <v>13</v>
      </c>
      <c r="N22" s="49">
        <v>12</v>
      </c>
      <c r="O22" s="43">
        <f t="shared" si="1"/>
        <v>109</v>
      </c>
      <c r="P22" s="43">
        <f t="shared" si="2"/>
        <v>109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4</v>
      </c>
      <c r="G23" s="23">
        <v>0</v>
      </c>
      <c r="H23" s="23">
        <v>10</v>
      </c>
      <c r="I23" s="23">
        <v>16</v>
      </c>
      <c r="J23" s="23">
        <v>16</v>
      </c>
      <c r="K23" s="23">
        <v>13</v>
      </c>
      <c r="L23" s="23">
        <v>18</v>
      </c>
      <c r="M23" s="23">
        <v>15</v>
      </c>
      <c r="N23" s="49">
        <v>16</v>
      </c>
      <c r="O23" s="43">
        <f t="shared" si="1"/>
        <v>108</v>
      </c>
      <c r="P23" s="43">
        <f t="shared" si="2"/>
        <v>104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0</v>
      </c>
      <c r="G24" s="23">
        <v>0</v>
      </c>
      <c r="H24" s="23">
        <v>6</v>
      </c>
      <c r="I24" s="23">
        <v>2</v>
      </c>
      <c r="J24" s="23">
        <v>2</v>
      </c>
      <c r="K24" s="23">
        <v>5</v>
      </c>
      <c r="L24" s="23">
        <v>3</v>
      </c>
      <c r="M24" s="23">
        <v>3</v>
      </c>
      <c r="N24" s="49">
        <v>4</v>
      </c>
      <c r="O24" s="43">
        <f t="shared" si="1"/>
        <v>25</v>
      </c>
      <c r="P24" s="43">
        <f t="shared" si="2"/>
        <v>25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11</v>
      </c>
      <c r="G25" s="23">
        <v>0</v>
      </c>
      <c r="H25" s="23">
        <v>16</v>
      </c>
      <c r="I25" s="23">
        <v>14</v>
      </c>
      <c r="J25" s="23">
        <v>19</v>
      </c>
      <c r="K25" s="23">
        <v>18</v>
      </c>
      <c r="L25" s="23">
        <v>19</v>
      </c>
      <c r="M25" s="23">
        <v>17</v>
      </c>
      <c r="N25" s="49">
        <v>21</v>
      </c>
      <c r="O25" s="43">
        <f t="shared" si="1"/>
        <v>135</v>
      </c>
      <c r="P25" s="43">
        <f t="shared" si="2"/>
        <v>124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16</v>
      </c>
      <c r="G26" s="23">
        <v>0</v>
      </c>
      <c r="H26" s="23">
        <v>25</v>
      </c>
      <c r="I26" s="23">
        <v>21</v>
      </c>
      <c r="J26" s="23">
        <v>31</v>
      </c>
      <c r="K26" s="23">
        <v>29</v>
      </c>
      <c r="L26" s="23">
        <v>29</v>
      </c>
      <c r="M26" s="23">
        <v>35</v>
      </c>
      <c r="N26" s="49">
        <v>28</v>
      </c>
      <c r="O26" s="43">
        <f t="shared" si="1"/>
        <v>214</v>
      </c>
      <c r="P26" s="43">
        <f t="shared" si="2"/>
        <v>198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5</v>
      </c>
      <c r="G27" s="23">
        <v>1</v>
      </c>
      <c r="H27" s="23">
        <v>4</v>
      </c>
      <c r="I27" s="23">
        <v>5</v>
      </c>
      <c r="J27" s="23">
        <v>0</v>
      </c>
      <c r="K27" s="23">
        <v>2</v>
      </c>
      <c r="L27" s="23">
        <v>2</v>
      </c>
      <c r="M27" s="23">
        <v>1</v>
      </c>
      <c r="N27" s="49">
        <v>1</v>
      </c>
      <c r="O27" s="43">
        <f t="shared" si="1"/>
        <v>21</v>
      </c>
      <c r="P27" s="43">
        <f t="shared" si="2"/>
        <v>15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4</v>
      </c>
      <c r="G28" s="23">
        <v>0</v>
      </c>
      <c r="H28" s="23">
        <v>8</v>
      </c>
      <c r="I28" s="23">
        <v>7</v>
      </c>
      <c r="J28" s="23">
        <v>12</v>
      </c>
      <c r="K28" s="23">
        <v>5</v>
      </c>
      <c r="L28" s="23">
        <v>2</v>
      </c>
      <c r="M28" s="23">
        <v>2</v>
      </c>
      <c r="N28" s="49">
        <v>6</v>
      </c>
      <c r="O28" s="43">
        <f t="shared" si="1"/>
        <v>46</v>
      </c>
      <c r="P28" s="43">
        <f t="shared" si="2"/>
        <v>42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30</v>
      </c>
      <c r="G29" s="23">
        <v>0</v>
      </c>
      <c r="H29" s="23">
        <v>48</v>
      </c>
      <c r="I29" s="23">
        <v>36</v>
      </c>
      <c r="J29" s="23">
        <v>42</v>
      </c>
      <c r="K29" s="23">
        <v>56</v>
      </c>
      <c r="L29" s="23">
        <v>55</v>
      </c>
      <c r="M29" s="23">
        <v>53</v>
      </c>
      <c r="N29" s="49">
        <v>62</v>
      </c>
      <c r="O29" s="43">
        <f t="shared" si="1"/>
        <v>382</v>
      </c>
      <c r="P29" s="43">
        <f t="shared" si="2"/>
        <v>352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10</v>
      </c>
      <c r="G30" s="23">
        <v>0</v>
      </c>
      <c r="H30" s="23">
        <v>12</v>
      </c>
      <c r="I30" s="23">
        <v>9</v>
      </c>
      <c r="J30" s="23">
        <v>15</v>
      </c>
      <c r="K30" s="23">
        <v>7</v>
      </c>
      <c r="L30" s="23">
        <v>10</v>
      </c>
      <c r="M30" s="23">
        <v>9</v>
      </c>
      <c r="N30" s="49">
        <v>9</v>
      </c>
      <c r="O30" s="43">
        <f t="shared" si="1"/>
        <v>81</v>
      </c>
      <c r="P30" s="43">
        <f t="shared" si="2"/>
        <v>71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0</v>
      </c>
      <c r="G31" s="23">
        <v>0</v>
      </c>
      <c r="H31" s="23">
        <v>11</v>
      </c>
      <c r="I31" s="23">
        <v>7</v>
      </c>
      <c r="J31" s="23">
        <v>6</v>
      </c>
      <c r="K31" s="23">
        <v>8</v>
      </c>
      <c r="L31" s="23">
        <v>5</v>
      </c>
      <c r="M31" s="23">
        <v>7</v>
      </c>
      <c r="N31" s="49">
        <v>7</v>
      </c>
      <c r="O31" s="43">
        <f t="shared" si="1"/>
        <v>51</v>
      </c>
      <c r="P31" s="43">
        <f t="shared" si="2"/>
        <v>51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18</v>
      </c>
      <c r="G32" s="23">
        <v>2</v>
      </c>
      <c r="H32" s="23">
        <v>16</v>
      </c>
      <c r="I32" s="23">
        <v>20</v>
      </c>
      <c r="J32" s="23">
        <v>16</v>
      </c>
      <c r="K32" s="23">
        <v>9</v>
      </c>
      <c r="L32" s="23">
        <v>12</v>
      </c>
      <c r="M32" s="23">
        <v>14</v>
      </c>
      <c r="N32" s="49">
        <v>14</v>
      </c>
      <c r="O32" s="43">
        <f t="shared" si="1"/>
        <v>121</v>
      </c>
      <c r="P32" s="43">
        <f t="shared" si="2"/>
        <v>101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106</v>
      </c>
      <c r="E33" s="30"/>
      <c r="F33" s="22">
        <v>19</v>
      </c>
      <c r="G33" s="23">
        <v>0</v>
      </c>
      <c r="H33" s="23">
        <v>20</v>
      </c>
      <c r="I33" s="23">
        <v>26</v>
      </c>
      <c r="J33" s="23">
        <v>32</v>
      </c>
      <c r="K33" s="23">
        <v>27</v>
      </c>
      <c r="L33" s="23">
        <v>34</v>
      </c>
      <c r="M33" s="23">
        <v>21</v>
      </c>
      <c r="N33" s="49">
        <v>27</v>
      </c>
      <c r="O33" s="43">
        <f t="shared" si="1"/>
        <v>206</v>
      </c>
      <c r="P33" s="43">
        <f t="shared" si="2"/>
        <v>187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100</v>
      </c>
      <c r="E34" s="30">
        <v>2113</v>
      </c>
      <c r="F34" s="22">
        <v>18</v>
      </c>
      <c r="G34" s="23">
        <v>0</v>
      </c>
      <c r="H34" s="23">
        <v>15</v>
      </c>
      <c r="I34" s="23">
        <v>19</v>
      </c>
      <c r="J34" s="23">
        <v>15</v>
      </c>
      <c r="K34" s="23">
        <v>14</v>
      </c>
      <c r="L34" s="23">
        <v>15</v>
      </c>
      <c r="M34" s="23">
        <v>19</v>
      </c>
      <c r="N34" s="49">
        <v>21</v>
      </c>
      <c r="O34" s="43">
        <f t="shared" si="1"/>
        <v>136</v>
      </c>
      <c r="P34" s="43">
        <f t="shared" si="2"/>
        <v>118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47</v>
      </c>
      <c r="G35" s="23">
        <v>0</v>
      </c>
      <c r="H35" s="23">
        <v>55</v>
      </c>
      <c r="I35" s="23">
        <v>59</v>
      </c>
      <c r="J35" s="23">
        <v>56</v>
      </c>
      <c r="K35" s="23">
        <v>53</v>
      </c>
      <c r="L35" s="23">
        <v>54</v>
      </c>
      <c r="M35" s="23">
        <v>56</v>
      </c>
      <c r="N35" s="49">
        <v>52</v>
      </c>
      <c r="O35" s="43">
        <f t="shared" si="1"/>
        <v>432</v>
      </c>
      <c r="P35" s="43">
        <f t="shared" si="2"/>
        <v>385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22</v>
      </c>
      <c r="G36" s="23">
        <v>0</v>
      </c>
      <c r="H36" s="23">
        <v>34</v>
      </c>
      <c r="I36" s="23">
        <v>21</v>
      </c>
      <c r="J36" s="23">
        <v>25</v>
      </c>
      <c r="K36" s="23">
        <v>0</v>
      </c>
      <c r="L36" s="23">
        <v>0</v>
      </c>
      <c r="M36" s="23">
        <v>0</v>
      </c>
      <c r="N36" s="49">
        <v>0</v>
      </c>
      <c r="O36" s="43">
        <f t="shared" si="1"/>
        <v>102</v>
      </c>
      <c r="P36" s="43">
        <f t="shared" si="2"/>
        <v>80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28</v>
      </c>
      <c r="G37" s="23">
        <v>0</v>
      </c>
      <c r="H37" s="23">
        <v>29</v>
      </c>
      <c r="I37" s="23">
        <v>30</v>
      </c>
      <c r="J37" s="23">
        <v>36</v>
      </c>
      <c r="K37" s="23">
        <v>37</v>
      </c>
      <c r="L37" s="23">
        <v>43</v>
      </c>
      <c r="M37" s="23">
        <v>42</v>
      </c>
      <c r="N37" s="49">
        <v>42</v>
      </c>
      <c r="O37" s="43">
        <f t="shared" si="1"/>
        <v>287</v>
      </c>
      <c r="P37" s="43">
        <f t="shared" si="2"/>
        <v>259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4</v>
      </c>
      <c r="G38" s="23">
        <v>6</v>
      </c>
      <c r="H38" s="23">
        <v>16</v>
      </c>
      <c r="I38" s="23">
        <v>17</v>
      </c>
      <c r="J38" s="23">
        <v>20</v>
      </c>
      <c r="K38" s="23">
        <v>16</v>
      </c>
      <c r="L38" s="23">
        <v>18</v>
      </c>
      <c r="M38" s="23">
        <v>11</v>
      </c>
      <c r="N38" s="49">
        <v>23</v>
      </c>
      <c r="O38" s="43">
        <f t="shared" si="1"/>
        <v>131</v>
      </c>
      <c r="P38" s="43">
        <f t="shared" si="2"/>
        <v>121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1</v>
      </c>
      <c r="K39" s="23">
        <v>28</v>
      </c>
      <c r="L39" s="23">
        <v>35</v>
      </c>
      <c r="M39" s="23">
        <v>32</v>
      </c>
      <c r="N39" s="49">
        <v>26</v>
      </c>
      <c r="O39" s="43">
        <f t="shared" si="1"/>
        <v>122</v>
      </c>
      <c r="P39" s="43">
        <f t="shared" si="2"/>
        <v>122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43</v>
      </c>
      <c r="G40" s="23">
        <v>1</v>
      </c>
      <c r="H40" s="23">
        <v>45</v>
      </c>
      <c r="I40" s="23">
        <v>45</v>
      </c>
      <c r="J40" s="23">
        <v>48</v>
      </c>
      <c r="K40" s="23">
        <v>56</v>
      </c>
      <c r="L40" s="23">
        <v>54</v>
      </c>
      <c r="M40" s="23">
        <v>50</v>
      </c>
      <c r="N40" s="49">
        <v>36</v>
      </c>
      <c r="O40" s="43">
        <f t="shared" si="1"/>
        <v>378</v>
      </c>
      <c r="P40" s="43">
        <f t="shared" si="2"/>
        <v>334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156</v>
      </c>
      <c r="E41" s="30">
        <v>2227</v>
      </c>
      <c r="F41" s="22">
        <v>19</v>
      </c>
      <c r="G41" s="23">
        <v>0</v>
      </c>
      <c r="H41" s="23">
        <v>25</v>
      </c>
      <c r="I41" s="23">
        <v>33</v>
      </c>
      <c r="J41" s="23">
        <v>27</v>
      </c>
      <c r="K41" s="23">
        <v>31</v>
      </c>
      <c r="L41" s="23">
        <v>20</v>
      </c>
      <c r="M41" s="23">
        <v>20</v>
      </c>
      <c r="N41" s="49">
        <v>26</v>
      </c>
      <c r="O41" s="43">
        <f t="shared" ref="O41" si="3">SUM(F41:N41)</f>
        <v>201</v>
      </c>
      <c r="P41" s="43">
        <f t="shared" si="2"/>
        <v>182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11</v>
      </c>
      <c r="G42" s="23">
        <v>0</v>
      </c>
      <c r="H42" s="23">
        <v>18</v>
      </c>
      <c r="I42" s="23">
        <v>22</v>
      </c>
      <c r="J42" s="23">
        <v>24</v>
      </c>
      <c r="K42" s="23">
        <v>22</v>
      </c>
      <c r="L42" s="23">
        <v>19</v>
      </c>
      <c r="M42" s="23">
        <v>22</v>
      </c>
      <c r="N42" s="49">
        <v>28</v>
      </c>
      <c r="O42" s="43">
        <f t="shared" si="1"/>
        <v>166</v>
      </c>
      <c r="P42" s="43">
        <f t="shared" si="2"/>
        <v>155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25</v>
      </c>
      <c r="G43" s="23">
        <v>0</v>
      </c>
      <c r="H43" s="23">
        <v>26</v>
      </c>
      <c r="I43" s="23">
        <v>34</v>
      </c>
      <c r="J43" s="23">
        <v>34</v>
      </c>
      <c r="K43" s="23">
        <v>34</v>
      </c>
      <c r="L43" s="23">
        <v>30</v>
      </c>
      <c r="M43" s="23">
        <v>41</v>
      </c>
      <c r="N43" s="49">
        <v>25</v>
      </c>
      <c r="O43" s="43">
        <f t="shared" si="1"/>
        <v>249</v>
      </c>
      <c r="P43" s="43">
        <f t="shared" si="2"/>
        <v>224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0</v>
      </c>
      <c r="G44" s="23">
        <v>2</v>
      </c>
      <c r="H44" s="23">
        <v>15</v>
      </c>
      <c r="I44" s="23">
        <v>19</v>
      </c>
      <c r="J44" s="23">
        <v>13</v>
      </c>
      <c r="K44" s="23">
        <v>17</v>
      </c>
      <c r="L44" s="23">
        <v>15</v>
      </c>
      <c r="M44" s="23">
        <v>17</v>
      </c>
      <c r="N44" s="49">
        <v>23</v>
      </c>
      <c r="O44" s="43">
        <f t="shared" si="1"/>
        <v>121</v>
      </c>
      <c r="P44" s="43">
        <f t="shared" si="2"/>
        <v>119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121</v>
      </c>
      <c r="E45" s="30">
        <v>2127</v>
      </c>
      <c r="F45" s="22">
        <v>6</v>
      </c>
      <c r="G45" s="23">
        <v>2</v>
      </c>
      <c r="H45" s="23">
        <v>21</v>
      </c>
      <c r="I45" s="23">
        <v>19</v>
      </c>
      <c r="J45" s="23">
        <v>19</v>
      </c>
      <c r="K45" s="23">
        <v>22</v>
      </c>
      <c r="L45" s="23">
        <v>17</v>
      </c>
      <c r="M45" s="23">
        <v>20</v>
      </c>
      <c r="N45" s="49">
        <v>13</v>
      </c>
      <c r="O45" s="43">
        <f t="shared" si="1"/>
        <v>139</v>
      </c>
      <c r="P45" s="43">
        <f t="shared" si="2"/>
        <v>131</v>
      </c>
    </row>
    <row r="46" spans="1:16" s="3" customFormat="1" x14ac:dyDescent="0.25">
      <c r="A46" s="28" t="s">
        <v>21</v>
      </c>
      <c r="B46" s="28" t="s">
        <v>139</v>
      </c>
      <c r="C46" s="28">
        <v>4003</v>
      </c>
      <c r="D46" s="29" t="s">
        <v>22</v>
      </c>
      <c r="E46" s="30">
        <v>2009</v>
      </c>
      <c r="F46" s="22">
        <v>4</v>
      </c>
      <c r="G46" s="23">
        <v>0</v>
      </c>
      <c r="H46" s="23">
        <v>8</v>
      </c>
      <c r="I46" s="23">
        <v>6</v>
      </c>
      <c r="J46" s="23">
        <v>6</v>
      </c>
      <c r="K46" s="23">
        <v>8</v>
      </c>
      <c r="L46" s="23">
        <v>0</v>
      </c>
      <c r="M46" s="23">
        <v>0</v>
      </c>
      <c r="N46" s="49">
        <v>0</v>
      </c>
      <c r="O46" s="43">
        <f t="shared" si="1"/>
        <v>32</v>
      </c>
      <c r="P46" s="43">
        <f t="shared" si="2"/>
        <v>28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29</v>
      </c>
      <c r="E47" s="30"/>
      <c r="F47" s="22">
        <v>0</v>
      </c>
      <c r="G47" s="23">
        <v>0</v>
      </c>
      <c r="H47" s="23">
        <v>1</v>
      </c>
      <c r="I47" s="23">
        <v>7</v>
      </c>
      <c r="J47" s="23">
        <v>7</v>
      </c>
      <c r="K47" s="23">
        <v>10</v>
      </c>
      <c r="L47" s="23">
        <v>8</v>
      </c>
      <c r="M47" s="23">
        <v>5</v>
      </c>
      <c r="N47" s="49">
        <v>10</v>
      </c>
      <c r="O47" s="43">
        <f t="shared" si="1"/>
        <v>48</v>
      </c>
      <c r="P47" s="43">
        <f t="shared" si="2"/>
        <v>48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23</v>
      </c>
      <c r="E48" s="30">
        <v>2046</v>
      </c>
      <c r="F48" s="22">
        <v>0</v>
      </c>
      <c r="G48" s="23">
        <v>0</v>
      </c>
      <c r="H48" s="23">
        <v>10</v>
      </c>
      <c r="I48" s="23">
        <v>7</v>
      </c>
      <c r="J48" s="23">
        <v>9</v>
      </c>
      <c r="K48" s="23">
        <v>10</v>
      </c>
      <c r="L48" s="23">
        <v>6</v>
      </c>
      <c r="M48" s="23">
        <v>6</v>
      </c>
      <c r="N48" s="49">
        <v>8</v>
      </c>
      <c r="O48" s="43">
        <f t="shared" si="1"/>
        <v>56</v>
      </c>
      <c r="P48" s="43">
        <f t="shared" si="2"/>
        <v>56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28</v>
      </c>
      <c r="E49" s="30">
        <v>3010</v>
      </c>
      <c r="F49" s="22">
        <v>0</v>
      </c>
      <c r="G49" s="23">
        <v>0</v>
      </c>
      <c r="H49" s="23">
        <v>5</v>
      </c>
      <c r="I49" s="23">
        <v>9</v>
      </c>
      <c r="J49" s="23">
        <v>7</v>
      </c>
      <c r="K49" s="23">
        <v>10</v>
      </c>
      <c r="L49" s="23">
        <v>12</v>
      </c>
      <c r="M49" s="23">
        <v>7</v>
      </c>
      <c r="N49" s="49">
        <v>8</v>
      </c>
      <c r="O49" s="43">
        <f t="shared" si="1"/>
        <v>58</v>
      </c>
      <c r="P49" s="43">
        <f t="shared" si="2"/>
        <v>58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24</v>
      </c>
      <c r="E50" s="30">
        <v>2071</v>
      </c>
      <c r="F50" s="22">
        <v>0</v>
      </c>
      <c r="G50" s="23">
        <v>0</v>
      </c>
      <c r="H50" s="23">
        <v>3</v>
      </c>
      <c r="I50" s="23">
        <v>1</v>
      </c>
      <c r="J50" s="23">
        <v>3</v>
      </c>
      <c r="K50" s="23">
        <v>5</v>
      </c>
      <c r="L50" s="23">
        <v>4</v>
      </c>
      <c r="M50" s="23">
        <v>5</v>
      </c>
      <c r="N50" s="49">
        <v>1</v>
      </c>
      <c r="O50" s="43">
        <f t="shared" si="1"/>
        <v>22</v>
      </c>
      <c r="P50" s="43">
        <f t="shared" si="2"/>
        <v>22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27</v>
      </c>
      <c r="E51" s="30">
        <v>3004</v>
      </c>
      <c r="F51" s="22">
        <v>0</v>
      </c>
      <c r="G51" s="23">
        <v>0</v>
      </c>
      <c r="H51" s="23">
        <v>18</v>
      </c>
      <c r="I51" s="23">
        <v>17</v>
      </c>
      <c r="J51" s="23">
        <v>24</v>
      </c>
      <c r="K51" s="23">
        <v>18</v>
      </c>
      <c r="L51" s="23">
        <v>19</v>
      </c>
      <c r="M51" s="23">
        <v>13</v>
      </c>
      <c r="N51" s="49">
        <v>22</v>
      </c>
      <c r="O51" s="43">
        <f t="shared" si="1"/>
        <v>131</v>
      </c>
      <c r="P51" s="43">
        <f t="shared" si="2"/>
        <v>131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25</v>
      </c>
      <c r="E52" s="30">
        <v>2103</v>
      </c>
      <c r="F52" s="22">
        <v>2</v>
      </c>
      <c r="G52" s="23">
        <v>0</v>
      </c>
      <c r="H52" s="23">
        <v>3</v>
      </c>
      <c r="I52" s="23">
        <v>5</v>
      </c>
      <c r="J52" s="23">
        <v>4</v>
      </c>
      <c r="K52" s="23">
        <v>3</v>
      </c>
      <c r="L52" s="23">
        <v>17</v>
      </c>
      <c r="M52" s="23">
        <v>12</v>
      </c>
      <c r="N52" s="49">
        <v>13</v>
      </c>
      <c r="O52" s="43">
        <f t="shared" si="1"/>
        <v>59</v>
      </c>
      <c r="P52" s="43">
        <f t="shared" si="2"/>
        <v>57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26</v>
      </c>
      <c r="E53" s="30">
        <v>2112</v>
      </c>
      <c r="F53" s="22">
        <v>0</v>
      </c>
      <c r="G53" s="23">
        <v>0</v>
      </c>
      <c r="H53" s="23">
        <v>5</v>
      </c>
      <c r="I53" s="23">
        <v>9</v>
      </c>
      <c r="J53" s="23">
        <v>4</v>
      </c>
      <c r="K53" s="23">
        <v>9</v>
      </c>
      <c r="L53" s="23">
        <v>8</v>
      </c>
      <c r="M53" s="23">
        <v>5</v>
      </c>
      <c r="N53" s="49">
        <v>10</v>
      </c>
      <c r="O53" s="43">
        <f t="shared" si="1"/>
        <v>50</v>
      </c>
      <c r="P53" s="43">
        <f t="shared" si="2"/>
        <v>50</v>
      </c>
    </row>
    <row r="54" spans="1:16" s="3" customFormat="1" x14ac:dyDescent="0.25">
      <c r="A54" s="28" t="s">
        <v>21</v>
      </c>
      <c r="B54" s="28" t="s">
        <v>140</v>
      </c>
      <c r="C54" s="28">
        <v>4009</v>
      </c>
      <c r="D54" s="29" t="s">
        <v>50</v>
      </c>
      <c r="E54" s="30">
        <v>2010</v>
      </c>
      <c r="F54" s="22">
        <v>6</v>
      </c>
      <c r="G54" s="23">
        <v>0</v>
      </c>
      <c r="H54" s="23">
        <v>8</v>
      </c>
      <c r="I54" s="23">
        <v>8</v>
      </c>
      <c r="J54" s="23">
        <v>15</v>
      </c>
      <c r="K54" s="23">
        <v>4</v>
      </c>
      <c r="L54" s="23">
        <v>15</v>
      </c>
      <c r="M54" s="23">
        <v>4</v>
      </c>
      <c r="N54" s="49">
        <v>12</v>
      </c>
      <c r="O54" s="43">
        <f t="shared" si="1"/>
        <v>72</v>
      </c>
      <c r="P54" s="43">
        <f t="shared" si="2"/>
        <v>66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51</v>
      </c>
      <c r="E55" s="30">
        <v>2015</v>
      </c>
      <c r="F55" s="22">
        <v>3</v>
      </c>
      <c r="G55" s="23">
        <v>0</v>
      </c>
      <c r="H55" s="23">
        <v>7</v>
      </c>
      <c r="I55" s="23">
        <v>8</v>
      </c>
      <c r="J55" s="23">
        <v>10</v>
      </c>
      <c r="K55" s="23">
        <v>9</v>
      </c>
      <c r="L55" s="23">
        <v>12</v>
      </c>
      <c r="M55" s="23">
        <v>11</v>
      </c>
      <c r="N55" s="49">
        <v>10</v>
      </c>
      <c r="O55" s="43">
        <f t="shared" si="1"/>
        <v>70</v>
      </c>
      <c r="P55" s="43">
        <f t="shared" si="2"/>
        <v>67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54</v>
      </c>
      <c r="E56" s="30">
        <v>2104</v>
      </c>
      <c r="F56" s="22">
        <v>24</v>
      </c>
      <c r="G56" s="23">
        <v>0</v>
      </c>
      <c r="H56" s="23">
        <v>35</v>
      </c>
      <c r="I56" s="23">
        <v>45</v>
      </c>
      <c r="J56" s="23">
        <v>35</v>
      </c>
      <c r="K56" s="23">
        <v>36</v>
      </c>
      <c r="L56" s="23">
        <v>58</v>
      </c>
      <c r="M56" s="23">
        <v>40</v>
      </c>
      <c r="N56" s="49">
        <v>40</v>
      </c>
      <c r="O56" s="43">
        <f t="shared" si="1"/>
        <v>313</v>
      </c>
      <c r="P56" s="43">
        <f t="shared" si="2"/>
        <v>289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53</v>
      </c>
      <c r="E57" s="30">
        <v>2049</v>
      </c>
      <c r="F57" s="22">
        <v>0</v>
      </c>
      <c r="G57" s="23">
        <v>0</v>
      </c>
      <c r="H57" s="23">
        <v>2</v>
      </c>
      <c r="I57" s="23">
        <v>5</v>
      </c>
      <c r="J57" s="23">
        <v>9</v>
      </c>
      <c r="K57" s="23">
        <v>7</v>
      </c>
      <c r="L57" s="23">
        <v>6</v>
      </c>
      <c r="M57" s="23">
        <v>6</v>
      </c>
      <c r="N57" s="49">
        <v>9</v>
      </c>
      <c r="O57" s="43">
        <f t="shared" si="1"/>
        <v>44</v>
      </c>
      <c r="P57" s="43">
        <f t="shared" si="2"/>
        <v>44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56</v>
      </c>
      <c r="E58" s="30">
        <v>3023</v>
      </c>
      <c r="F58" s="22">
        <v>0</v>
      </c>
      <c r="G58" s="23">
        <v>0</v>
      </c>
      <c r="H58" s="23">
        <v>5</v>
      </c>
      <c r="I58" s="23">
        <v>3</v>
      </c>
      <c r="J58" s="23">
        <v>3</v>
      </c>
      <c r="K58" s="23">
        <v>4</v>
      </c>
      <c r="L58" s="23">
        <v>5</v>
      </c>
      <c r="M58" s="23">
        <v>11</v>
      </c>
      <c r="N58" s="49">
        <v>6</v>
      </c>
      <c r="O58" s="43">
        <f t="shared" si="1"/>
        <v>37</v>
      </c>
      <c r="P58" s="43">
        <f t="shared" si="2"/>
        <v>37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52</v>
      </c>
      <c r="E59" s="30">
        <v>2033</v>
      </c>
      <c r="F59" s="22">
        <v>0</v>
      </c>
      <c r="G59" s="23">
        <v>0</v>
      </c>
      <c r="H59" s="23">
        <v>36</v>
      </c>
      <c r="I59" s="23">
        <v>23</v>
      </c>
      <c r="J59" s="23">
        <v>23</v>
      </c>
      <c r="K59" s="23">
        <v>26</v>
      </c>
      <c r="L59" s="23">
        <v>26</v>
      </c>
      <c r="M59" s="23">
        <v>13</v>
      </c>
      <c r="N59" s="49">
        <v>28</v>
      </c>
      <c r="O59" s="43">
        <f t="shared" si="1"/>
        <v>175</v>
      </c>
      <c r="P59" s="43">
        <f t="shared" si="2"/>
        <v>175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55</v>
      </c>
      <c r="E60" s="30">
        <v>2110</v>
      </c>
      <c r="F60" s="22">
        <v>4</v>
      </c>
      <c r="G60" s="23">
        <v>0</v>
      </c>
      <c r="H60" s="23">
        <v>14</v>
      </c>
      <c r="I60" s="23">
        <v>19</v>
      </c>
      <c r="J60" s="23">
        <v>23</v>
      </c>
      <c r="K60" s="23">
        <v>21</v>
      </c>
      <c r="L60" s="23">
        <v>22</v>
      </c>
      <c r="M60" s="23">
        <v>16</v>
      </c>
      <c r="N60" s="49">
        <v>16</v>
      </c>
      <c r="O60" s="43">
        <f t="shared" si="1"/>
        <v>135</v>
      </c>
      <c r="P60" s="43">
        <f t="shared" si="2"/>
        <v>131</v>
      </c>
    </row>
    <row r="61" spans="1:16" s="3" customFormat="1" x14ac:dyDescent="0.25">
      <c r="A61" s="28" t="s">
        <v>21</v>
      </c>
      <c r="B61" s="28" t="s">
        <v>141</v>
      </c>
      <c r="C61" s="28">
        <v>4040</v>
      </c>
      <c r="D61" s="29" t="s">
        <v>107</v>
      </c>
      <c r="E61" s="30">
        <v>2008</v>
      </c>
      <c r="F61" s="22">
        <v>0</v>
      </c>
      <c r="G61" s="23">
        <v>1</v>
      </c>
      <c r="H61" s="23">
        <v>8</v>
      </c>
      <c r="I61" s="23">
        <v>7</v>
      </c>
      <c r="J61" s="23">
        <v>8</v>
      </c>
      <c r="K61" s="23">
        <v>3</v>
      </c>
      <c r="L61" s="23">
        <v>4</v>
      </c>
      <c r="M61" s="23">
        <v>3</v>
      </c>
      <c r="N61" s="49">
        <v>2</v>
      </c>
      <c r="O61" s="43">
        <f t="shared" si="1"/>
        <v>36</v>
      </c>
      <c r="P61" s="43">
        <f t="shared" si="2"/>
        <v>35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115</v>
      </c>
      <c r="E62" s="30"/>
      <c r="F62" s="22">
        <v>0</v>
      </c>
      <c r="G62" s="23">
        <v>0</v>
      </c>
      <c r="H62" s="23">
        <v>63</v>
      </c>
      <c r="I62" s="23">
        <v>61</v>
      </c>
      <c r="J62" s="23">
        <v>56</v>
      </c>
      <c r="K62" s="23">
        <v>0</v>
      </c>
      <c r="L62" s="23">
        <v>0</v>
      </c>
      <c r="M62" s="23">
        <v>0</v>
      </c>
      <c r="N62" s="49">
        <v>0</v>
      </c>
      <c r="O62" s="43">
        <f t="shared" si="1"/>
        <v>180</v>
      </c>
      <c r="P62" s="43">
        <f t="shared" si="2"/>
        <v>180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109</v>
      </c>
      <c r="E63" s="30">
        <v>2048</v>
      </c>
      <c r="F63" s="22">
        <v>0</v>
      </c>
      <c r="G63" s="23">
        <v>1</v>
      </c>
      <c r="H63" s="23">
        <v>3</v>
      </c>
      <c r="I63" s="23">
        <v>12</v>
      </c>
      <c r="J63" s="23">
        <v>4</v>
      </c>
      <c r="K63" s="23">
        <v>11</v>
      </c>
      <c r="L63" s="23">
        <v>12</v>
      </c>
      <c r="M63" s="23">
        <v>10</v>
      </c>
      <c r="N63" s="49">
        <v>9</v>
      </c>
      <c r="O63" s="43">
        <f t="shared" si="1"/>
        <v>62</v>
      </c>
      <c r="P63" s="43">
        <f t="shared" si="2"/>
        <v>61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108</v>
      </c>
      <c r="E64" s="30">
        <v>2036</v>
      </c>
      <c r="F64" s="22">
        <v>0</v>
      </c>
      <c r="G64" s="23">
        <v>0</v>
      </c>
      <c r="H64" s="23">
        <v>5</v>
      </c>
      <c r="I64" s="23">
        <v>9</v>
      </c>
      <c r="J64" s="23">
        <v>13</v>
      </c>
      <c r="K64" s="23">
        <v>9</v>
      </c>
      <c r="L64" s="23">
        <v>5</v>
      </c>
      <c r="M64" s="23">
        <v>6</v>
      </c>
      <c r="N64" s="49">
        <v>8</v>
      </c>
      <c r="O64" s="43">
        <f t="shared" si="1"/>
        <v>55</v>
      </c>
      <c r="P64" s="43">
        <f t="shared" si="2"/>
        <v>55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116</v>
      </c>
      <c r="E65" s="30"/>
      <c r="F65" s="22">
        <v>0</v>
      </c>
      <c r="G65" s="23">
        <v>0</v>
      </c>
      <c r="H65" s="23">
        <v>0</v>
      </c>
      <c r="I65" s="23">
        <v>0</v>
      </c>
      <c r="J65" s="23">
        <v>0</v>
      </c>
      <c r="K65" s="23">
        <v>64</v>
      </c>
      <c r="L65" s="23">
        <v>57</v>
      </c>
      <c r="M65" s="23">
        <v>73</v>
      </c>
      <c r="N65" s="49">
        <v>68</v>
      </c>
      <c r="O65" s="43">
        <f t="shared" si="1"/>
        <v>262</v>
      </c>
      <c r="P65" s="43">
        <f t="shared" si="2"/>
        <v>262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110</v>
      </c>
      <c r="E66" s="30">
        <v>2059</v>
      </c>
      <c r="F66" s="22">
        <v>0</v>
      </c>
      <c r="G66" s="23">
        <v>1</v>
      </c>
      <c r="H66" s="23">
        <v>4</v>
      </c>
      <c r="I66" s="23">
        <v>5</v>
      </c>
      <c r="J66" s="23">
        <v>1</v>
      </c>
      <c r="K66" s="23">
        <v>9</v>
      </c>
      <c r="L66" s="23">
        <v>7</v>
      </c>
      <c r="M66" s="23">
        <v>5</v>
      </c>
      <c r="N66" s="49">
        <v>6</v>
      </c>
      <c r="O66" s="43">
        <f t="shared" si="1"/>
        <v>38</v>
      </c>
      <c r="P66" s="43">
        <f t="shared" si="2"/>
        <v>37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111</v>
      </c>
      <c r="E67" s="30">
        <v>2066</v>
      </c>
      <c r="F67" s="22">
        <v>0</v>
      </c>
      <c r="G67" s="23">
        <v>0</v>
      </c>
      <c r="H67" s="23">
        <v>4</v>
      </c>
      <c r="I67" s="23">
        <v>5</v>
      </c>
      <c r="J67" s="23">
        <v>11</v>
      </c>
      <c r="K67" s="23">
        <v>11</v>
      </c>
      <c r="L67" s="23">
        <v>8</v>
      </c>
      <c r="M67" s="23">
        <v>11</v>
      </c>
      <c r="N67" s="49">
        <v>9</v>
      </c>
      <c r="O67" s="43">
        <f t="shared" ref="O67:O113" si="4">SUM(F67:N67)</f>
        <v>59</v>
      </c>
      <c r="P67" s="43">
        <f t="shared" si="2"/>
        <v>59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117</v>
      </c>
      <c r="E68" s="30"/>
      <c r="F68" s="22">
        <v>0</v>
      </c>
      <c r="G68" s="23">
        <v>5</v>
      </c>
      <c r="H68" s="23">
        <v>3</v>
      </c>
      <c r="I68" s="23">
        <v>6</v>
      </c>
      <c r="J68" s="23">
        <v>6</v>
      </c>
      <c r="K68" s="23">
        <v>4</v>
      </c>
      <c r="L68" s="23">
        <v>10</v>
      </c>
      <c r="M68" s="23">
        <v>11</v>
      </c>
      <c r="N68" s="49">
        <v>11</v>
      </c>
      <c r="O68" s="43">
        <f t="shared" si="4"/>
        <v>56</v>
      </c>
      <c r="P68" s="43">
        <f t="shared" si="2"/>
        <v>51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112</v>
      </c>
      <c r="E69" s="30">
        <v>2093</v>
      </c>
      <c r="F69" s="22">
        <v>0</v>
      </c>
      <c r="G69" s="23">
        <v>0</v>
      </c>
      <c r="H69" s="23">
        <v>12</v>
      </c>
      <c r="I69" s="23">
        <v>13</v>
      </c>
      <c r="J69" s="23">
        <v>16</v>
      </c>
      <c r="K69" s="23">
        <v>10</v>
      </c>
      <c r="L69" s="23">
        <v>16</v>
      </c>
      <c r="M69" s="23">
        <v>13</v>
      </c>
      <c r="N69" s="49">
        <v>11</v>
      </c>
      <c r="O69" s="43">
        <f t="shared" si="4"/>
        <v>91</v>
      </c>
      <c r="P69" s="43">
        <f t="shared" ref="P69:P114" si="5">SUM(H69:N69)</f>
        <v>91</v>
      </c>
    </row>
    <row r="70" spans="1:16" s="3" customFormat="1" x14ac:dyDescent="0.25">
      <c r="A70" s="28" t="s">
        <v>21</v>
      </c>
      <c r="B70" s="28" t="s">
        <v>141</v>
      </c>
      <c r="C70" s="28">
        <v>4040</v>
      </c>
      <c r="D70" s="29" t="s">
        <v>113</v>
      </c>
      <c r="E70" s="30">
        <v>2101</v>
      </c>
      <c r="F70" s="22">
        <v>0</v>
      </c>
      <c r="G70" s="23">
        <v>0</v>
      </c>
      <c r="H70" s="23">
        <v>4</v>
      </c>
      <c r="I70" s="23">
        <v>3</v>
      </c>
      <c r="J70" s="23">
        <v>2</v>
      </c>
      <c r="K70" s="23">
        <v>2</v>
      </c>
      <c r="L70" s="23">
        <v>4</v>
      </c>
      <c r="M70" s="23">
        <v>3</v>
      </c>
      <c r="N70" s="49">
        <v>4</v>
      </c>
      <c r="O70" s="43">
        <f t="shared" si="4"/>
        <v>22</v>
      </c>
      <c r="P70" s="43">
        <f t="shared" si="5"/>
        <v>22</v>
      </c>
    </row>
    <row r="71" spans="1:16" s="3" customFormat="1" x14ac:dyDescent="0.25">
      <c r="A71" s="28" t="s">
        <v>21</v>
      </c>
      <c r="B71" s="28" t="s">
        <v>141</v>
      </c>
      <c r="C71" s="28">
        <v>4040</v>
      </c>
      <c r="D71" s="29" t="s">
        <v>114</v>
      </c>
      <c r="E71" s="30">
        <v>2111</v>
      </c>
      <c r="F71" s="22">
        <v>0</v>
      </c>
      <c r="G71" s="23">
        <v>1</v>
      </c>
      <c r="H71" s="23">
        <v>11</v>
      </c>
      <c r="I71" s="23">
        <v>5</v>
      </c>
      <c r="J71" s="23">
        <v>11</v>
      </c>
      <c r="K71" s="23">
        <v>9</v>
      </c>
      <c r="L71" s="23">
        <v>8</v>
      </c>
      <c r="M71" s="23">
        <v>8</v>
      </c>
      <c r="N71" s="49">
        <v>5</v>
      </c>
      <c r="O71" s="43">
        <f t="shared" si="4"/>
        <v>58</v>
      </c>
      <c r="P71" s="43">
        <f t="shared" si="5"/>
        <v>57</v>
      </c>
    </row>
    <row r="72" spans="1:16" s="3" customFormat="1" x14ac:dyDescent="0.25">
      <c r="A72" s="28" t="s">
        <v>21</v>
      </c>
      <c r="B72" s="28" t="s">
        <v>142</v>
      </c>
      <c r="C72" s="28" t="s">
        <v>30</v>
      </c>
      <c r="D72" s="29" t="s">
        <v>32</v>
      </c>
      <c r="E72" s="30">
        <v>2060</v>
      </c>
      <c r="F72" s="22">
        <v>0</v>
      </c>
      <c r="G72" s="23">
        <v>0</v>
      </c>
      <c r="H72" s="23">
        <v>15</v>
      </c>
      <c r="I72" s="23">
        <v>12</v>
      </c>
      <c r="J72" s="23">
        <v>15</v>
      </c>
      <c r="K72" s="23">
        <v>14</v>
      </c>
      <c r="L72" s="23">
        <v>14</v>
      </c>
      <c r="M72" s="23">
        <v>16</v>
      </c>
      <c r="N72" s="49">
        <v>19</v>
      </c>
      <c r="O72" s="43">
        <f t="shared" si="4"/>
        <v>105</v>
      </c>
      <c r="P72" s="43">
        <f t="shared" si="5"/>
        <v>105</v>
      </c>
    </row>
    <row r="73" spans="1:16" s="3" customFormat="1" x14ac:dyDescent="0.25">
      <c r="A73" s="28" t="s">
        <v>21</v>
      </c>
      <c r="B73" s="28" t="s">
        <v>142</v>
      </c>
      <c r="C73" s="28" t="s">
        <v>30</v>
      </c>
      <c r="D73" s="29" t="s">
        <v>33</v>
      </c>
      <c r="E73" s="30">
        <v>2075</v>
      </c>
      <c r="F73" s="22">
        <v>3</v>
      </c>
      <c r="G73" s="23">
        <v>0</v>
      </c>
      <c r="H73" s="23">
        <v>9</v>
      </c>
      <c r="I73" s="23">
        <v>4</v>
      </c>
      <c r="J73" s="23">
        <v>9</v>
      </c>
      <c r="K73" s="23">
        <v>6</v>
      </c>
      <c r="L73" s="23">
        <v>0</v>
      </c>
      <c r="M73" s="23">
        <v>0</v>
      </c>
      <c r="N73" s="49">
        <v>0</v>
      </c>
      <c r="O73" s="43">
        <f t="shared" si="4"/>
        <v>31</v>
      </c>
      <c r="P73" s="43">
        <f t="shared" si="5"/>
        <v>28</v>
      </c>
    </row>
    <row r="74" spans="1:16" s="3" customFormat="1" x14ac:dyDescent="0.25">
      <c r="A74" s="28" t="s">
        <v>21</v>
      </c>
      <c r="B74" s="28" t="s">
        <v>142</v>
      </c>
      <c r="C74" s="28" t="s">
        <v>30</v>
      </c>
      <c r="D74" s="29" t="s">
        <v>31</v>
      </c>
      <c r="E74" s="30">
        <v>2004</v>
      </c>
      <c r="F74" s="22">
        <v>13</v>
      </c>
      <c r="G74" s="23">
        <v>0</v>
      </c>
      <c r="H74" s="23">
        <v>22</v>
      </c>
      <c r="I74" s="23">
        <v>25</v>
      </c>
      <c r="J74" s="23">
        <v>22</v>
      </c>
      <c r="K74" s="23">
        <v>34</v>
      </c>
      <c r="L74" s="23">
        <v>33</v>
      </c>
      <c r="M74" s="23">
        <v>27</v>
      </c>
      <c r="N74" s="49">
        <v>28</v>
      </c>
      <c r="O74" s="43">
        <f t="shared" si="4"/>
        <v>204</v>
      </c>
      <c r="P74" s="43">
        <f t="shared" si="5"/>
        <v>191</v>
      </c>
    </row>
    <row r="75" spans="1:16" s="3" customFormat="1" x14ac:dyDescent="0.25">
      <c r="A75" s="28" t="s">
        <v>212</v>
      </c>
      <c r="B75" s="28" t="s">
        <v>143</v>
      </c>
      <c r="C75" s="28">
        <v>4030</v>
      </c>
      <c r="D75" s="29" t="s">
        <v>58</v>
      </c>
      <c r="E75" s="30">
        <v>2183</v>
      </c>
      <c r="F75" s="22">
        <v>1</v>
      </c>
      <c r="G75" s="23">
        <v>1</v>
      </c>
      <c r="H75" s="23">
        <v>2</v>
      </c>
      <c r="I75" s="23">
        <v>3</v>
      </c>
      <c r="J75" s="23">
        <v>4</v>
      </c>
      <c r="K75" s="23">
        <v>4</v>
      </c>
      <c r="L75" s="23">
        <v>2</v>
      </c>
      <c r="M75" s="23">
        <v>5</v>
      </c>
      <c r="N75" s="49">
        <v>3</v>
      </c>
      <c r="O75" s="43">
        <f t="shared" si="4"/>
        <v>25</v>
      </c>
      <c r="P75" s="43">
        <f t="shared" si="5"/>
        <v>23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57</v>
      </c>
      <c r="E76" s="30">
        <v>2182</v>
      </c>
      <c r="F76" s="22">
        <v>3</v>
      </c>
      <c r="G76" s="23">
        <v>0</v>
      </c>
      <c r="H76" s="23">
        <v>5</v>
      </c>
      <c r="I76" s="23">
        <v>1</v>
      </c>
      <c r="J76" s="23">
        <v>5</v>
      </c>
      <c r="K76" s="23">
        <v>1</v>
      </c>
      <c r="L76" s="23">
        <v>1</v>
      </c>
      <c r="M76" s="23">
        <v>4</v>
      </c>
      <c r="N76" s="49">
        <v>3</v>
      </c>
      <c r="O76" s="43">
        <f t="shared" si="4"/>
        <v>23</v>
      </c>
      <c r="P76" s="43">
        <f t="shared" si="5"/>
        <v>20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59</v>
      </c>
      <c r="E77" s="30">
        <v>2187</v>
      </c>
      <c r="F77" s="22">
        <v>0</v>
      </c>
      <c r="G77" s="23">
        <v>0</v>
      </c>
      <c r="H77" s="23">
        <v>5</v>
      </c>
      <c r="I77" s="23">
        <v>9</v>
      </c>
      <c r="J77" s="23">
        <v>5</v>
      </c>
      <c r="K77" s="23">
        <v>3</v>
      </c>
      <c r="L77" s="23">
        <v>9</v>
      </c>
      <c r="M77" s="23">
        <v>2</v>
      </c>
      <c r="N77" s="49">
        <v>11</v>
      </c>
      <c r="O77" s="43">
        <f t="shared" si="4"/>
        <v>44</v>
      </c>
      <c r="P77" s="43">
        <f t="shared" si="5"/>
        <v>44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63</v>
      </c>
      <c r="E78" s="30">
        <v>2216</v>
      </c>
      <c r="F78" s="22">
        <v>0</v>
      </c>
      <c r="G78" s="23">
        <v>0</v>
      </c>
      <c r="H78" s="23">
        <v>2</v>
      </c>
      <c r="I78" s="23">
        <v>7</v>
      </c>
      <c r="J78" s="23">
        <v>4</v>
      </c>
      <c r="K78" s="23">
        <v>6</v>
      </c>
      <c r="L78" s="23">
        <v>8</v>
      </c>
      <c r="M78" s="23">
        <v>3</v>
      </c>
      <c r="N78" s="49">
        <v>6</v>
      </c>
      <c r="O78" s="43">
        <f t="shared" si="4"/>
        <v>36</v>
      </c>
      <c r="P78" s="43">
        <f t="shared" si="5"/>
        <v>36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60</v>
      </c>
      <c r="E79" s="30">
        <v>2191</v>
      </c>
      <c r="F79" s="22">
        <v>0</v>
      </c>
      <c r="G79" s="23">
        <v>0</v>
      </c>
      <c r="H79" s="23">
        <v>3</v>
      </c>
      <c r="I79" s="23">
        <v>1</v>
      </c>
      <c r="J79" s="23">
        <v>4</v>
      </c>
      <c r="K79" s="23">
        <v>2</v>
      </c>
      <c r="L79" s="23">
        <v>2</v>
      </c>
      <c r="M79" s="23">
        <v>2</v>
      </c>
      <c r="N79" s="49">
        <v>5</v>
      </c>
      <c r="O79" s="43">
        <f t="shared" si="4"/>
        <v>19</v>
      </c>
      <c r="P79" s="43">
        <f t="shared" si="5"/>
        <v>19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65</v>
      </c>
      <c r="E80" s="30">
        <v>3041</v>
      </c>
      <c r="F80" s="22">
        <v>25</v>
      </c>
      <c r="G80" s="23">
        <v>0</v>
      </c>
      <c r="H80" s="23">
        <v>26</v>
      </c>
      <c r="I80" s="23">
        <v>35</v>
      </c>
      <c r="J80" s="23">
        <v>37</v>
      </c>
      <c r="K80" s="23">
        <v>24</v>
      </c>
      <c r="L80" s="23">
        <v>42</v>
      </c>
      <c r="M80" s="23">
        <v>31</v>
      </c>
      <c r="N80" s="49">
        <v>24</v>
      </c>
      <c r="O80" s="43">
        <f t="shared" si="4"/>
        <v>244</v>
      </c>
      <c r="P80" s="43">
        <f t="shared" si="5"/>
        <v>219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62</v>
      </c>
      <c r="E81" s="30">
        <v>2215</v>
      </c>
      <c r="F81" s="22">
        <v>0</v>
      </c>
      <c r="G81" s="23">
        <v>0</v>
      </c>
      <c r="H81" s="23">
        <v>7</v>
      </c>
      <c r="I81" s="23">
        <v>6</v>
      </c>
      <c r="J81" s="23">
        <v>5</v>
      </c>
      <c r="K81" s="23">
        <v>1</v>
      </c>
      <c r="L81" s="23">
        <v>6</v>
      </c>
      <c r="M81" s="23">
        <v>4</v>
      </c>
      <c r="N81" s="49">
        <v>5</v>
      </c>
      <c r="O81" s="43">
        <f t="shared" si="4"/>
        <v>34</v>
      </c>
      <c r="P81" s="43">
        <f t="shared" si="5"/>
        <v>34</v>
      </c>
    </row>
    <row r="82" spans="1:16" s="3" customFormat="1" x14ac:dyDescent="0.25">
      <c r="A82" s="28" t="s">
        <v>212</v>
      </c>
      <c r="B82" s="28" t="s">
        <v>143</v>
      </c>
      <c r="C82" s="28">
        <v>4030</v>
      </c>
      <c r="D82" s="29" t="s">
        <v>61</v>
      </c>
      <c r="E82" s="30">
        <v>2197</v>
      </c>
      <c r="F82" s="22">
        <v>0</v>
      </c>
      <c r="G82" s="23">
        <v>2</v>
      </c>
      <c r="H82" s="23">
        <v>1</v>
      </c>
      <c r="I82" s="23">
        <v>4</v>
      </c>
      <c r="J82" s="23">
        <v>4</v>
      </c>
      <c r="K82" s="23">
        <v>3</v>
      </c>
      <c r="L82" s="23">
        <v>5</v>
      </c>
      <c r="M82" s="23">
        <v>4</v>
      </c>
      <c r="N82" s="49">
        <v>2</v>
      </c>
      <c r="O82" s="43">
        <f t="shared" si="4"/>
        <v>25</v>
      </c>
      <c r="P82" s="43">
        <f t="shared" si="5"/>
        <v>23</v>
      </c>
    </row>
    <row r="83" spans="1:16" s="3" customFormat="1" x14ac:dyDescent="0.25">
      <c r="A83" s="28" t="s">
        <v>212</v>
      </c>
      <c r="B83" s="28" t="s">
        <v>143</v>
      </c>
      <c r="C83" s="28">
        <v>4030</v>
      </c>
      <c r="D83" s="29" t="s">
        <v>64</v>
      </c>
      <c r="E83" s="30">
        <v>3037</v>
      </c>
      <c r="F83" s="22">
        <v>0</v>
      </c>
      <c r="G83" s="23">
        <v>0</v>
      </c>
      <c r="H83" s="23">
        <v>0</v>
      </c>
      <c r="I83" s="23">
        <v>3</v>
      </c>
      <c r="J83" s="23">
        <v>1</v>
      </c>
      <c r="K83" s="23">
        <v>2</v>
      </c>
      <c r="L83" s="23">
        <v>3</v>
      </c>
      <c r="M83" s="23">
        <v>2</v>
      </c>
      <c r="N83" s="49">
        <v>4</v>
      </c>
      <c r="O83" s="43">
        <f t="shared" si="4"/>
        <v>15</v>
      </c>
      <c r="P83" s="43">
        <f t="shared" si="5"/>
        <v>15</v>
      </c>
    </row>
    <row r="84" spans="1:16" s="3" customFormat="1" x14ac:dyDescent="0.25">
      <c r="A84" s="28" t="s">
        <v>212</v>
      </c>
      <c r="B84" s="28" t="s">
        <v>144</v>
      </c>
      <c r="C84" s="28">
        <v>4031</v>
      </c>
      <c r="D84" s="29" t="s">
        <v>66</v>
      </c>
      <c r="E84" s="30">
        <v>2190</v>
      </c>
      <c r="F84" s="22">
        <v>6</v>
      </c>
      <c r="G84" s="23">
        <v>0</v>
      </c>
      <c r="H84" s="23">
        <v>12</v>
      </c>
      <c r="I84" s="23">
        <v>15</v>
      </c>
      <c r="J84" s="23">
        <v>7</v>
      </c>
      <c r="K84" s="23">
        <v>8</v>
      </c>
      <c r="L84" s="23">
        <v>13</v>
      </c>
      <c r="M84" s="23">
        <v>11</v>
      </c>
      <c r="N84" s="49">
        <v>10</v>
      </c>
      <c r="O84" s="43">
        <f t="shared" si="4"/>
        <v>82</v>
      </c>
      <c r="P84" s="43">
        <f t="shared" si="5"/>
        <v>76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70</v>
      </c>
      <c r="E85" s="30">
        <v>2213</v>
      </c>
      <c r="F85" s="22">
        <v>0</v>
      </c>
      <c r="G85" s="23">
        <v>0</v>
      </c>
      <c r="H85" s="23">
        <v>19</v>
      </c>
      <c r="I85" s="23">
        <v>18</v>
      </c>
      <c r="J85" s="23">
        <v>18</v>
      </c>
      <c r="K85" s="23">
        <v>12</v>
      </c>
      <c r="L85" s="23">
        <v>15</v>
      </c>
      <c r="M85" s="23">
        <v>21</v>
      </c>
      <c r="N85" s="49">
        <v>16</v>
      </c>
      <c r="O85" s="43">
        <f t="shared" si="4"/>
        <v>119</v>
      </c>
      <c r="P85" s="43">
        <f t="shared" si="5"/>
        <v>119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67</v>
      </c>
      <c r="E86" s="30">
        <v>2192</v>
      </c>
      <c r="F86" s="22">
        <v>6</v>
      </c>
      <c r="G86" s="23">
        <v>3</v>
      </c>
      <c r="H86" s="23">
        <v>6</v>
      </c>
      <c r="I86" s="23">
        <v>7</v>
      </c>
      <c r="J86" s="23">
        <v>9</v>
      </c>
      <c r="K86" s="23">
        <v>8</v>
      </c>
      <c r="L86" s="23">
        <v>10</v>
      </c>
      <c r="M86" s="23">
        <v>8</v>
      </c>
      <c r="N86" s="49">
        <v>9</v>
      </c>
      <c r="O86" s="43">
        <f t="shared" si="4"/>
        <v>66</v>
      </c>
      <c r="P86" s="43">
        <f t="shared" si="5"/>
        <v>57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72</v>
      </c>
      <c r="E87" s="30"/>
      <c r="F87" s="22">
        <v>10</v>
      </c>
      <c r="G87" s="23">
        <v>0</v>
      </c>
      <c r="H87" s="23">
        <v>14</v>
      </c>
      <c r="I87" s="23">
        <v>5</v>
      </c>
      <c r="J87" s="23">
        <v>14</v>
      </c>
      <c r="K87" s="23">
        <v>14</v>
      </c>
      <c r="L87" s="23">
        <v>15</v>
      </c>
      <c r="M87" s="23">
        <v>15</v>
      </c>
      <c r="N87" s="49">
        <v>16</v>
      </c>
      <c r="O87" s="43">
        <f t="shared" si="4"/>
        <v>103</v>
      </c>
      <c r="P87" s="43">
        <f t="shared" si="5"/>
        <v>93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71</v>
      </c>
      <c r="E88" s="30">
        <v>2221</v>
      </c>
      <c r="F88" s="22">
        <v>36</v>
      </c>
      <c r="G88" s="23">
        <v>7</v>
      </c>
      <c r="H88" s="23">
        <v>39</v>
      </c>
      <c r="I88" s="23">
        <v>29</v>
      </c>
      <c r="J88" s="23">
        <v>36</v>
      </c>
      <c r="K88" s="23">
        <v>44</v>
      </c>
      <c r="L88" s="23">
        <v>43</v>
      </c>
      <c r="M88" s="23">
        <v>37</v>
      </c>
      <c r="N88" s="49">
        <v>42</v>
      </c>
      <c r="O88" s="43">
        <f t="shared" si="4"/>
        <v>313</v>
      </c>
      <c r="P88" s="43">
        <f t="shared" si="5"/>
        <v>270</v>
      </c>
    </row>
    <row r="89" spans="1:16" s="3" customFormat="1" x14ac:dyDescent="0.25">
      <c r="A89" s="28" t="s">
        <v>212</v>
      </c>
      <c r="B89" s="28" t="s">
        <v>144</v>
      </c>
      <c r="C89" s="28">
        <v>4031</v>
      </c>
      <c r="D89" s="29" t="s">
        <v>68</v>
      </c>
      <c r="E89" s="30">
        <v>2205</v>
      </c>
      <c r="F89" s="22">
        <v>10</v>
      </c>
      <c r="G89" s="23">
        <v>3</v>
      </c>
      <c r="H89" s="23">
        <v>16</v>
      </c>
      <c r="I89" s="23">
        <v>14</v>
      </c>
      <c r="J89" s="23">
        <v>19</v>
      </c>
      <c r="K89" s="23">
        <v>13</v>
      </c>
      <c r="L89" s="23">
        <v>7</v>
      </c>
      <c r="M89" s="23">
        <v>14</v>
      </c>
      <c r="N89" s="49">
        <v>8</v>
      </c>
      <c r="O89" s="43">
        <f t="shared" si="4"/>
        <v>104</v>
      </c>
      <c r="P89" s="43">
        <f t="shared" si="5"/>
        <v>91</v>
      </c>
    </row>
    <row r="90" spans="1:16" s="3" customFormat="1" x14ac:dyDescent="0.25">
      <c r="A90" s="28" t="s">
        <v>212</v>
      </c>
      <c r="B90" s="28" t="s">
        <v>144</v>
      </c>
      <c r="C90" s="28">
        <v>4031</v>
      </c>
      <c r="D90" s="29" t="s">
        <v>69</v>
      </c>
      <c r="E90" s="30">
        <v>2211</v>
      </c>
      <c r="F90" s="22">
        <v>0</v>
      </c>
      <c r="G90" s="23">
        <v>3</v>
      </c>
      <c r="H90" s="23">
        <v>6</v>
      </c>
      <c r="I90" s="23">
        <v>5</v>
      </c>
      <c r="J90" s="23">
        <v>7</v>
      </c>
      <c r="K90" s="23">
        <v>4</v>
      </c>
      <c r="L90" s="23">
        <v>5</v>
      </c>
      <c r="M90" s="23">
        <v>6</v>
      </c>
      <c r="N90" s="49">
        <v>11</v>
      </c>
      <c r="O90" s="43">
        <f t="shared" si="4"/>
        <v>47</v>
      </c>
      <c r="P90" s="43">
        <f t="shared" si="5"/>
        <v>44</v>
      </c>
    </row>
    <row r="91" spans="1:16" s="3" customFormat="1" x14ac:dyDescent="0.25">
      <c r="A91" s="28" t="s">
        <v>212</v>
      </c>
      <c r="B91" s="28" t="s">
        <v>145</v>
      </c>
      <c r="C91" s="28">
        <v>4032</v>
      </c>
      <c r="D91" s="29" t="s">
        <v>80</v>
      </c>
      <c r="E91" s="30">
        <v>2217</v>
      </c>
      <c r="F91" s="22">
        <v>11</v>
      </c>
      <c r="G91" s="23">
        <v>0</v>
      </c>
      <c r="H91" s="23">
        <v>8</v>
      </c>
      <c r="I91" s="23">
        <v>10</v>
      </c>
      <c r="J91" s="23">
        <v>8</v>
      </c>
      <c r="K91" s="23">
        <v>4</v>
      </c>
      <c r="L91" s="23">
        <v>11</v>
      </c>
      <c r="M91" s="23">
        <v>7</v>
      </c>
      <c r="N91" s="49">
        <v>11</v>
      </c>
      <c r="O91" s="43">
        <f t="shared" si="4"/>
        <v>70</v>
      </c>
      <c r="P91" s="43">
        <f t="shared" si="5"/>
        <v>59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73</v>
      </c>
      <c r="E92" s="30">
        <v>2179</v>
      </c>
      <c r="F92" s="22">
        <v>0</v>
      </c>
      <c r="G92" s="23">
        <v>0</v>
      </c>
      <c r="H92" s="23">
        <v>1</v>
      </c>
      <c r="I92" s="23">
        <v>4</v>
      </c>
      <c r="J92" s="23">
        <v>6</v>
      </c>
      <c r="K92" s="23">
        <v>3</v>
      </c>
      <c r="L92" s="23">
        <v>4</v>
      </c>
      <c r="M92" s="23">
        <v>6</v>
      </c>
      <c r="N92" s="49">
        <v>3</v>
      </c>
      <c r="O92" s="43">
        <f t="shared" si="4"/>
        <v>27</v>
      </c>
      <c r="P92" s="43">
        <f t="shared" si="5"/>
        <v>27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74</v>
      </c>
      <c r="E93" s="30">
        <v>2184</v>
      </c>
      <c r="F93" s="22">
        <v>0</v>
      </c>
      <c r="G93" s="23">
        <v>0</v>
      </c>
      <c r="H93" s="23">
        <v>4</v>
      </c>
      <c r="I93" s="23">
        <v>7</v>
      </c>
      <c r="J93" s="23">
        <v>11</v>
      </c>
      <c r="K93" s="23">
        <v>8</v>
      </c>
      <c r="L93" s="23">
        <v>7</v>
      </c>
      <c r="M93" s="23">
        <v>14</v>
      </c>
      <c r="N93" s="49">
        <v>14</v>
      </c>
      <c r="O93" s="43">
        <f t="shared" si="4"/>
        <v>65</v>
      </c>
      <c r="P93" s="43">
        <f t="shared" si="5"/>
        <v>65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75</v>
      </c>
      <c r="E94" s="30">
        <v>2185</v>
      </c>
      <c r="F94" s="22">
        <v>0</v>
      </c>
      <c r="G94" s="23">
        <v>1</v>
      </c>
      <c r="H94" s="23">
        <v>7</v>
      </c>
      <c r="I94" s="23">
        <v>11</v>
      </c>
      <c r="J94" s="23">
        <v>9</v>
      </c>
      <c r="K94" s="23">
        <v>5</v>
      </c>
      <c r="L94" s="23">
        <v>8</v>
      </c>
      <c r="M94" s="23">
        <v>10</v>
      </c>
      <c r="N94" s="49">
        <v>14</v>
      </c>
      <c r="O94" s="43">
        <f t="shared" si="4"/>
        <v>65</v>
      </c>
      <c r="P94" s="43">
        <f t="shared" si="5"/>
        <v>64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76</v>
      </c>
      <c r="E95" s="30">
        <v>2196</v>
      </c>
      <c r="F95" s="22">
        <v>0</v>
      </c>
      <c r="G95" s="23">
        <v>0</v>
      </c>
      <c r="H95" s="23">
        <v>2</v>
      </c>
      <c r="I95" s="23">
        <v>3</v>
      </c>
      <c r="J95" s="23">
        <v>5</v>
      </c>
      <c r="K95" s="23">
        <v>1</v>
      </c>
      <c r="L95" s="23">
        <v>3</v>
      </c>
      <c r="M95" s="23">
        <v>5</v>
      </c>
      <c r="N95" s="49">
        <v>8</v>
      </c>
      <c r="O95" s="43">
        <f t="shared" si="4"/>
        <v>27</v>
      </c>
      <c r="P95" s="43">
        <f t="shared" si="5"/>
        <v>27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77</v>
      </c>
      <c r="E96" s="30">
        <v>2201</v>
      </c>
      <c r="F96" s="22">
        <v>0</v>
      </c>
      <c r="G96" s="23">
        <v>0</v>
      </c>
      <c r="H96" s="23">
        <v>9</v>
      </c>
      <c r="I96" s="23">
        <v>5</v>
      </c>
      <c r="J96" s="23">
        <v>4</v>
      </c>
      <c r="K96" s="23">
        <v>6</v>
      </c>
      <c r="L96" s="23">
        <v>6</v>
      </c>
      <c r="M96" s="23">
        <v>8</v>
      </c>
      <c r="N96" s="49">
        <v>6</v>
      </c>
      <c r="O96" s="43">
        <f t="shared" si="4"/>
        <v>44</v>
      </c>
      <c r="P96" s="43">
        <f t="shared" si="5"/>
        <v>44</v>
      </c>
    </row>
    <row r="97" spans="1:16" s="3" customFormat="1" x14ac:dyDescent="0.25">
      <c r="A97" s="28" t="s">
        <v>212</v>
      </c>
      <c r="B97" s="28" t="s">
        <v>145</v>
      </c>
      <c r="C97" s="28">
        <v>4032</v>
      </c>
      <c r="D97" s="29" t="s">
        <v>78</v>
      </c>
      <c r="E97" s="30">
        <v>2207</v>
      </c>
      <c r="F97" s="22">
        <v>0</v>
      </c>
      <c r="G97" s="23">
        <v>0</v>
      </c>
      <c r="H97" s="23">
        <v>5</v>
      </c>
      <c r="I97" s="23">
        <v>2</v>
      </c>
      <c r="J97" s="23">
        <v>4</v>
      </c>
      <c r="K97" s="23">
        <v>3</v>
      </c>
      <c r="L97" s="23">
        <v>1</v>
      </c>
      <c r="M97" s="23">
        <v>5</v>
      </c>
      <c r="N97" s="49">
        <v>3</v>
      </c>
      <c r="O97" s="43">
        <f t="shared" si="4"/>
        <v>23</v>
      </c>
      <c r="P97" s="43">
        <f t="shared" si="5"/>
        <v>23</v>
      </c>
    </row>
    <row r="98" spans="1:16" s="3" customFormat="1" x14ac:dyDescent="0.25">
      <c r="A98" s="28" t="s">
        <v>212</v>
      </c>
      <c r="B98" s="28" t="s">
        <v>145</v>
      </c>
      <c r="C98" s="28">
        <v>4032</v>
      </c>
      <c r="D98" s="29" t="s">
        <v>79</v>
      </c>
      <c r="E98" s="30">
        <v>2212</v>
      </c>
      <c r="F98" s="22">
        <v>0</v>
      </c>
      <c r="G98" s="23">
        <v>0</v>
      </c>
      <c r="H98" s="23">
        <v>38</v>
      </c>
      <c r="I98" s="23">
        <v>39</v>
      </c>
      <c r="J98" s="23">
        <v>44</v>
      </c>
      <c r="K98" s="23">
        <v>29</v>
      </c>
      <c r="L98" s="23">
        <v>36</v>
      </c>
      <c r="M98" s="23">
        <v>42</v>
      </c>
      <c r="N98" s="49">
        <v>38</v>
      </c>
      <c r="O98" s="43">
        <f t="shared" si="4"/>
        <v>266</v>
      </c>
      <c r="P98" s="43">
        <f t="shared" si="5"/>
        <v>266</v>
      </c>
    </row>
    <row r="99" spans="1:16" s="3" customFormat="1" x14ac:dyDescent="0.25">
      <c r="A99" s="28" t="s">
        <v>212</v>
      </c>
      <c r="B99" s="28" t="s">
        <v>146</v>
      </c>
      <c r="C99" s="28">
        <v>4033</v>
      </c>
      <c r="D99" s="29" t="s">
        <v>86</v>
      </c>
      <c r="E99" s="30">
        <v>3305</v>
      </c>
      <c r="F99" s="22">
        <v>0</v>
      </c>
      <c r="G99" s="23">
        <v>7</v>
      </c>
      <c r="H99" s="23">
        <v>9</v>
      </c>
      <c r="I99" s="23">
        <v>11</v>
      </c>
      <c r="J99" s="23">
        <v>9</v>
      </c>
      <c r="K99" s="23">
        <v>12</v>
      </c>
      <c r="L99" s="23">
        <v>12</v>
      </c>
      <c r="M99" s="23">
        <v>10</v>
      </c>
      <c r="N99" s="49">
        <v>10</v>
      </c>
      <c r="O99" s="43">
        <f t="shared" si="4"/>
        <v>80</v>
      </c>
      <c r="P99" s="43">
        <f t="shared" si="5"/>
        <v>73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81</v>
      </c>
      <c r="E100" s="30">
        <v>2180</v>
      </c>
      <c r="F100" s="22">
        <v>15</v>
      </c>
      <c r="G100" s="23">
        <v>0</v>
      </c>
      <c r="H100" s="23">
        <v>24</v>
      </c>
      <c r="I100" s="23">
        <v>30</v>
      </c>
      <c r="J100" s="23">
        <v>28</v>
      </c>
      <c r="K100" s="23">
        <v>30</v>
      </c>
      <c r="L100" s="23">
        <v>29</v>
      </c>
      <c r="M100" s="23">
        <v>31</v>
      </c>
      <c r="N100" s="49">
        <v>31</v>
      </c>
      <c r="O100" s="43">
        <f t="shared" si="4"/>
        <v>218</v>
      </c>
      <c r="P100" s="43">
        <f t="shared" si="5"/>
        <v>203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85</v>
      </c>
      <c r="E101" s="30">
        <v>2214</v>
      </c>
      <c r="F101" s="22">
        <v>0</v>
      </c>
      <c r="G101" s="23">
        <v>0</v>
      </c>
      <c r="H101" s="23">
        <v>8</v>
      </c>
      <c r="I101" s="23">
        <v>5</v>
      </c>
      <c r="J101" s="23">
        <v>6</v>
      </c>
      <c r="K101" s="23">
        <v>5</v>
      </c>
      <c r="L101" s="23">
        <v>6</v>
      </c>
      <c r="M101" s="23">
        <v>9</v>
      </c>
      <c r="N101" s="49">
        <v>6</v>
      </c>
      <c r="O101" s="43">
        <f t="shared" si="4"/>
        <v>45</v>
      </c>
      <c r="P101" s="43">
        <f t="shared" si="5"/>
        <v>45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155</v>
      </c>
      <c r="E102" s="30">
        <v>2220</v>
      </c>
      <c r="F102" s="22">
        <v>1</v>
      </c>
      <c r="G102" s="23">
        <v>0</v>
      </c>
      <c r="H102" s="23">
        <v>7</v>
      </c>
      <c r="I102" s="23">
        <v>8</v>
      </c>
      <c r="J102" s="23">
        <v>5</v>
      </c>
      <c r="K102" s="23">
        <v>6</v>
      </c>
      <c r="L102" s="23">
        <v>6</v>
      </c>
      <c r="M102" s="23">
        <v>7</v>
      </c>
      <c r="N102" s="49">
        <v>7</v>
      </c>
      <c r="O102" s="43">
        <f t="shared" ref="O102" si="6">SUM(F102:N102)</f>
        <v>47</v>
      </c>
      <c r="P102" s="43">
        <f t="shared" si="5"/>
        <v>46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83</v>
      </c>
      <c r="E103" s="30">
        <v>2200</v>
      </c>
      <c r="F103" s="22">
        <v>1</v>
      </c>
      <c r="G103" s="23">
        <v>1</v>
      </c>
      <c r="H103" s="23">
        <v>2</v>
      </c>
      <c r="I103" s="23">
        <v>2</v>
      </c>
      <c r="J103" s="23">
        <v>2</v>
      </c>
      <c r="K103" s="23">
        <v>3</v>
      </c>
      <c r="L103" s="23">
        <v>3</v>
      </c>
      <c r="M103" s="23">
        <v>2</v>
      </c>
      <c r="N103" s="49">
        <v>5</v>
      </c>
      <c r="O103" s="43">
        <f t="shared" si="4"/>
        <v>21</v>
      </c>
      <c r="P103" s="43">
        <f t="shared" si="5"/>
        <v>19</v>
      </c>
    </row>
    <row r="104" spans="1:16" s="3" customFormat="1" x14ac:dyDescent="0.25">
      <c r="A104" s="28" t="s">
        <v>212</v>
      </c>
      <c r="B104" s="28" t="s">
        <v>146</v>
      </c>
      <c r="C104" s="28">
        <v>4033</v>
      </c>
      <c r="D104" s="29" t="s">
        <v>82</v>
      </c>
      <c r="E104" s="30">
        <v>2199</v>
      </c>
      <c r="F104" s="22">
        <v>0</v>
      </c>
      <c r="G104" s="23">
        <v>1</v>
      </c>
      <c r="H104" s="23">
        <v>6</v>
      </c>
      <c r="I104" s="23">
        <v>13</v>
      </c>
      <c r="J104" s="23">
        <v>7</v>
      </c>
      <c r="K104" s="23">
        <v>10</v>
      </c>
      <c r="L104" s="23">
        <v>13</v>
      </c>
      <c r="M104" s="23">
        <v>10</v>
      </c>
      <c r="N104" s="49">
        <v>10</v>
      </c>
      <c r="O104" s="43">
        <f t="shared" si="4"/>
        <v>70</v>
      </c>
      <c r="P104" s="43">
        <f t="shared" si="5"/>
        <v>69</v>
      </c>
    </row>
    <row r="105" spans="1:16" s="3" customFormat="1" x14ac:dyDescent="0.25">
      <c r="A105" s="28" t="s">
        <v>212</v>
      </c>
      <c r="B105" s="28" t="s">
        <v>146</v>
      </c>
      <c r="C105" s="28">
        <v>4033</v>
      </c>
      <c r="D105" s="29" t="s">
        <v>84</v>
      </c>
      <c r="E105" s="30">
        <v>2206</v>
      </c>
      <c r="F105" s="22">
        <v>0</v>
      </c>
      <c r="G105" s="23">
        <v>1</v>
      </c>
      <c r="H105" s="23">
        <v>6</v>
      </c>
      <c r="I105" s="23">
        <v>1</v>
      </c>
      <c r="J105" s="23">
        <v>5</v>
      </c>
      <c r="K105" s="23">
        <v>5</v>
      </c>
      <c r="L105" s="23">
        <v>0</v>
      </c>
      <c r="M105" s="23">
        <v>4</v>
      </c>
      <c r="N105" s="49">
        <v>2</v>
      </c>
      <c r="O105" s="43">
        <f t="shared" si="4"/>
        <v>24</v>
      </c>
      <c r="P105" s="43">
        <f t="shared" si="5"/>
        <v>23</v>
      </c>
    </row>
    <row r="106" spans="1:16" s="3" customFormat="1" x14ac:dyDescent="0.25">
      <c r="A106" s="28" t="s">
        <v>212</v>
      </c>
      <c r="B106" s="28" t="s">
        <v>147</v>
      </c>
      <c r="C106" s="28">
        <v>4034</v>
      </c>
      <c r="D106" s="29" t="s">
        <v>94</v>
      </c>
      <c r="E106" s="30">
        <v>2208</v>
      </c>
      <c r="F106" s="22">
        <v>0</v>
      </c>
      <c r="G106" s="23">
        <v>0</v>
      </c>
      <c r="H106" s="23">
        <v>25</v>
      </c>
      <c r="I106" s="23">
        <v>27</v>
      </c>
      <c r="J106" s="23">
        <v>40</v>
      </c>
      <c r="K106" s="23">
        <v>24</v>
      </c>
      <c r="L106" s="23">
        <v>38</v>
      </c>
      <c r="M106" s="23">
        <v>18</v>
      </c>
      <c r="N106" s="49">
        <v>20</v>
      </c>
      <c r="O106" s="43">
        <f t="shared" si="4"/>
        <v>192</v>
      </c>
      <c r="P106" s="43">
        <f t="shared" si="5"/>
        <v>192</v>
      </c>
    </row>
    <row r="107" spans="1:16" s="3" customFormat="1" x14ac:dyDescent="0.25">
      <c r="A107" s="28" t="s">
        <v>212</v>
      </c>
      <c r="B107" s="28" t="s">
        <v>147</v>
      </c>
      <c r="C107" s="28">
        <v>4034</v>
      </c>
      <c r="D107" s="29" t="s">
        <v>90</v>
      </c>
      <c r="E107" s="30">
        <v>2186</v>
      </c>
      <c r="F107" s="22">
        <v>0</v>
      </c>
      <c r="G107" s="23">
        <v>0</v>
      </c>
      <c r="H107" s="23">
        <v>0</v>
      </c>
      <c r="I107" s="23">
        <v>1</v>
      </c>
      <c r="J107" s="23">
        <v>2</v>
      </c>
      <c r="K107" s="23">
        <v>2</v>
      </c>
      <c r="L107" s="23">
        <v>2</v>
      </c>
      <c r="M107" s="23">
        <v>3</v>
      </c>
      <c r="N107" s="49">
        <v>2</v>
      </c>
      <c r="O107" s="43">
        <f t="shared" si="4"/>
        <v>12</v>
      </c>
      <c r="P107" s="43">
        <f t="shared" si="5"/>
        <v>12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91</v>
      </c>
      <c r="E108" s="30">
        <v>2189</v>
      </c>
      <c r="F108" s="22">
        <v>0</v>
      </c>
      <c r="G108" s="23">
        <v>0</v>
      </c>
      <c r="H108" s="23">
        <v>6</v>
      </c>
      <c r="I108" s="23">
        <v>14</v>
      </c>
      <c r="J108" s="23">
        <v>23</v>
      </c>
      <c r="K108" s="23">
        <v>18</v>
      </c>
      <c r="L108" s="23">
        <v>16</v>
      </c>
      <c r="M108" s="23">
        <v>14</v>
      </c>
      <c r="N108" s="49">
        <v>18</v>
      </c>
      <c r="O108" s="43">
        <f t="shared" si="4"/>
        <v>109</v>
      </c>
      <c r="P108" s="43">
        <f t="shared" si="5"/>
        <v>109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92</v>
      </c>
      <c r="E109" s="30">
        <v>2194</v>
      </c>
      <c r="F109" s="22">
        <v>0</v>
      </c>
      <c r="G109" s="23">
        <v>1</v>
      </c>
      <c r="H109" s="23">
        <v>8</v>
      </c>
      <c r="I109" s="23">
        <v>4</v>
      </c>
      <c r="J109" s="23">
        <v>9</v>
      </c>
      <c r="K109" s="23">
        <v>7</v>
      </c>
      <c r="L109" s="23">
        <v>7</v>
      </c>
      <c r="M109" s="23">
        <v>9</v>
      </c>
      <c r="N109" s="49">
        <v>8</v>
      </c>
      <c r="O109" s="43">
        <f t="shared" si="4"/>
        <v>53</v>
      </c>
      <c r="P109" s="43">
        <f t="shared" si="5"/>
        <v>52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95</v>
      </c>
      <c r="E110" s="30">
        <v>2210</v>
      </c>
      <c r="F110" s="22">
        <v>0</v>
      </c>
      <c r="G110" s="23">
        <v>0</v>
      </c>
      <c r="H110" s="23">
        <v>5</v>
      </c>
      <c r="I110" s="23">
        <v>12</v>
      </c>
      <c r="J110" s="23">
        <v>11</v>
      </c>
      <c r="K110" s="23">
        <v>11</v>
      </c>
      <c r="L110" s="23">
        <v>12</v>
      </c>
      <c r="M110" s="23">
        <v>6</v>
      </c>
      <c r="N110" s="49">
        <v>11</v>
      </c>
      <c r="O110" s="43">
        <f t="shared" si="4"/>
        <v>68</v>
      </c>
      <c r="P110" s="43">
        <f t="shared" si="5"/>
        <v>68</v>
      </c>
    </row>
    <row r="111" spans="1:16" s="3" customFormat="1" x14ac:dyDescent="0.25">
      <c r="A111" s="28" t="s">
        <v>212</v>
      </c>
      <c r="B111" s="28" t="s">
        <v>147</v>
      </c>
      <c r="C111" s="28">
        <v>4034</v>
      </c>
      <c r="D111" s="29" t="s">
        <v>96</v>
      </c>
      <c r="E111" s="30">
        <v>2219</v>
      </c>
      <c r="F111" s="22">
        <v>0</v>
      </c>
      <c r="G111" s="23">
        <v>0</v>
      </c>
      <c r="H111" s="23">
        <v>18</v>
      </c>
      <c r="I111" s="23">
        <v>29</v>
      </c>
      <c r="J111" s="23">
        <v>22</v>
      </c>
      <c r="K111" s="23">
        <v>27</v>
      </c>
      <c r="L111" s="23">
        <v>31</v>
      </c>
      <c r="M111" s="23">
        <v>26</v>
      </c>
      <c r="N111" s="49">
        <v>23</v>
      </c>
      <c r="O111" s="43">
        <f t="shared" si="4"/>
        <v>176</v>
      </c>
      <c r="P111" s="43">
        <f t="shared" si="5"/>
        <v>176</v>
      </c>
    </row>
    <row r="112" spans="1:16" s="3" customFormat="1" x14ac:dyDescent="0.25">
      <c r="A112" s="28" t="s">
        <v>212</v>
      </c>
      <c r="B112" s="28" t="s">
        <v>147</v>
      </c>
      <c r="C112" s="28">
        <v>4034</v>
      </c>
      <c r="D112" s="29" t="s">
        <v>93</v>
      </c>
      <c r="E112" s="30">
        <v>2198</v>
      </c>
      <c r="F112" s="22">
        <v>0</v>
      </c>
      <c r="G112" s="23">
        <v>0</v>
      </c>
      <c r="H112" s="23">
        <v>4</v>
      </c>
      <c r="I112" s="23">
        <v>4</v>
      </c>
      <c r="J112" s="23">
        <v>2</v>
      </c>
      <c r="K112" s="23">
        <v>3</v>
      </c>
      <c r="L112" s="23">
        <v>4</v>
      </c>
      <c r="M112" s="23">
        <v>4</v>
      </c>
      <c r="N112" s="49">
        <v>2</v>
      </c>
      <c r="O112" s="43">
        <f t="shared" si="4"/>
        <v>23</v>
      </c>
      <c r="P112" s="43">
        <f t="shared" si="5"/>
        <v>23</v>
      </c>
    </row>
    <row r="113" spans="1:16" s="3" customFormat="1" ht="15.75" thickBot="1" x14ac:dyDescent="0.3">
      <c r="A113" s="28" t="s">
        <v>212</v>
      </c>
      <c r="B113" s="34" t="s">
        <v>147</v>
      </c>
      <c r="C113" s="34">
        <v>4034</v>
      </c>
      <c r="D113" s="35" t="s">
        <v>89</v>
      </c>
      <c r="E113" s="36">
        <v>2181</v>
      </c>
      <c r="F113" s="31">
        <v>0</v>
      </c>
      <c r="G113" s="32">
        <v>0</v>
      </c>
      <c r="H113" s="32">
        <v>4</v>
      </c>
      <c r="I113" s="32">
        <v>24</v>
      </c>
      <c r="J113" s="32">
        <v>32</v>
      </c>
      <c r="K113" s="32">
        <v>37</v>
      </c>
      <c r="L113" s="32">
        <v>26</v>
      </c>
      <c r="M113" s="32">
        <v>31</v>
      </c>
      <c r="N113" s="50">
        <v>38</v>
      </c>
      <c r="O113" s="44">
        <f t="shared" si="4"/>
        <v>192</v>
      </c>
      <c r="P113" s="44">
        <f t="shared" si="5"/>
        <v>192</v>
      </c>
    </row>
    <row r="114" spans="1:16" s="3" customFormat="1" ht="15.75" thickBot="1" x14ac:dyDescent="0.3">
      <c r="A114" s="12"/>
      <c r="B114" s="13"/>
      <c r="C114" s="13"/>
      <c r="D114" s="14" t="s">
        <v>12</v>
      </c>
      <c r="E114" s="15"/>
      <c r="F114" s="16">
        <f>SUM(F4:F113)</f>
        <v>740</v>
      </c>
      <c r="G114" s="17">
        <f t="shared" ref="G114:O114" si="7">SUM(G4:G113)</f>
        <v>59</v>
      </c>
      <c r="H114" s="17">
        <f t="shared" si="7"/>
        <v>1465</v>
      </c>
      <c r="I114" s="17">
        <f t="shared" si="7"/>
        <v>1567</v>
      </c>
      <c r="J114" s="17">
        <f t="shared" si="7"/>
        <v>1670</v>
      </c>
      <c r="K114" s="17">
        <f t="shared" si="7"/>
        <v>1604</v>
      </c>
      <c r="L114" s="17">
        <f t="shared" si="7"/>
        <v>1675</v>
      </c>
      <c r="M114" s="17">
        <f t="shared" si="7"/>
        <v>1608</v>
      </c>
      <c r="N114" s="18">
        <f t="shared" si="7"/>
        <v>1612</v>
      </c>
      <c r="O114" s="47">
        <f t="shared" si="7"/>
        <v>12000</v>
      </c>
      <c r="P114" s="44">
        <f t="shared" si="5"/>
        <v>11201</v>
      </c>
    </row>
    <row r="115" spans="1:16" s="3" customFormat="1" x14ac:dyDescent="0.25"/>
    <row r="116" spans="1:16" x14ac:dyDescent="0.25">
      <c r="A116" s="53"/>
      <c r="O116" s="45"/>
    </row>
    <row r="117" spans="1:16" x14ac:dyDescent="0.25">
      <c r="O117" s="45"/>
    </row>
  </sheetData>
  <mergeCells count="1">
    <mergeCell ref="F2:O2"/>
  </mergeCells>
  <hyperlinks>
    <hyperlink ref="B1" location="'Crynodeb-Summary'!A1" display="Nôl i'r crynodeb / Back to Summary" xr:uid="{00000000-0004-0000-2D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19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P3" sqref="P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5703125" style="1" bestFit="1" customWidth="1"/>
    <col min="7" max="7" width="5.140625" style="1" bestFit="1" customWidth="1"/>
    <col min="8" max="14" width="7" style="1" bestFit="1" customWidth="1"/>
    <col min="15" max="15" width="10.140625" style="1" bestFit="1" customWidth="1"/>
    <col min="16" max="16" width="17.85546875" style="1" customWidth="1"/>
    <col min="17" max="16384" width="9.140625" style="1"/>
  </cols>
  <sheetData>
    <row r="1" spans="1:16" ht="30.75" thickBot="1" x14ac:dyDescent="0.3">
      <c r="A1" s="4" t="s">
        <v>150</v>
      </c>
      <c r="B1" s="53" t="s">
        <v>210</v>
      </c>
    </row>
    <row r="2" spans="1:16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79"/>
      <c r="O2" s="80"/>
    </row>
    <row r="3" spans="1:16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151</v>
      </c>
      <c r="G3" s="8" t="s">
        <v>152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9" t="s">
        <v>12</v>
      </c>
      <c r="P3" s="46" t="s">
        <v>238</v>
      </c>
    </row>
    <row r="4" spans="1:16" s="3" customFormat="1" x14ac:dyDescent="0.25">
      <c r="A4" s="38" t="s">
        <v>14</v>
      </c>
      <c r="B4" s="38" t="s">
        <v>132</v>
      </c>
      <c r="C4" s="28">
        <v>4002</v>
      </c>
      <c r="D4" s="39" t="s">
        <v>15</v>
      </c>
      <c r="E4" s="40">
        <v>2013</v>
      </c>
      <c r="F4" s="19">
        <v>12</v>
      </c>
      <c r="G4" s="20">
        <v>0</v>
      </c>
      <c r="H4" s="20">
        <v>9</v>
      </c>
      <c r="I4" s="20">
        <v>10</v>
      </c>
      <c r="J4" s="20">
        <v>11</v>
      </c>
      <c r="K4" s="20">
        <v>13</v>
      </c>
      <c r="L4" s="20">
        <v>12</v>
      </c>
      <c r="M4" s="20">
        <v>7</v>
      </c>
      <c r="N4" s="21">
        <v>8</v>
      </c>
      <c r="O4" s="42">
        <f t="shared" ref="O4:O35" si="0">SUM(F4:N4)</f>
        <v>82</v>
      </c>
      <c r="P4" s="42">
        <f>SUM(H4:N4)</f>
        <v>70</v>
      </c>
    </row>
    <row r="5" spans="1:16" s="3" customFormat="1" x14ac:dyDescent="0.25">
      <c r="A5" s="28" t="s">
        <v>14</v>
      </c>
      <c r="B5" s="28" t="s">
        <v>132</v>
      </c>
      <c r="C5" s="28">
        <v>4002</v>
      </c>
      <c r="D5" s="29" t="s">
        <v>20</v>
      </c>
      <c r="E5" s="30"/>
      <c r="F5" s="22">
        <v>12</v>
      </c>
      <c r="G5" s="23">
        <v>0</v>
      </c>
      <c r="H5" s="23">
        <v>19</v>
      </c>
      <c r="I5" s="23">
        <v>23</v>
      </c>
      <c r="J5" s="23">
        <v>24</v>
      </c>
      <c r="K5" s="23">
        <v>15</v>
      </c>
      <c r="L5" s="23">
        <v>15</v>
      </c>
      <c r="M5" s="23">
        <v>13</v>
      </c>
      <c r="N5" s="24">
        <v>8</v>
      </c>
      <c r="O5" s="43">
        <f t="shared" si="0"/>
        <v>129</v>
      </c>
      <c r="P5" s="43">
        <f t="shared" ref="P5:P68" si="1">SUM(H5:N5)</f>
        <v>117</v>
      </c>
    </row>
    <row r="6" spans="1:16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21</v>
      </c>
      <c r="G6" s="23">
        <v>0</v>
      </c>
      <c r="H6" s="23">
        <v>27</v>
      </c>
      <c r="I6" s="23">
        <v>26</v>
      </c>
      <c r="J6" s="23">
        <v>28</v>
      </c>
      <c r="K6" s="23">
        <v>28</v>
      </c>
      <c r="L6" s="23">
        <v>27</v>
      </c>
      <c r="M6" s="23">
        <v>28</v>
      </c>
      <c r="N6" s="24">
        <v>23</v>
      </c>
      <c r="O6" s="43">
        <f t="shared" si="0"/>
        <v>208</v>
      </c>
      <c r="P6" s="43">
        <f t="shared" si="1"/>
        <v>187</v>
      </c>
    </row>
    <row r="7" spans="1:16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14</v>
      </c>
      <c r="G7" s="23">
        <v>0</v>
      </c>
      <c r="H7" s="23">
        <v>18</v>
      </c>
      <c r="I7" s="23">
        <v>25</v>
      </c>
      <c r="J7" s="23">
        <v>29</v>
      </c>
      <c r="K7" s="23">
        <v>28</v>
      </c>
      <c r="L7" s="23">
        <v>26</v>
      </c>
      <c r="M7" s="23">
        <v>25</v>
      </c>
      <c r="N7" s="24">
        <v>25</v>
      </c>
      <c r="O7" s="43">
        <f t="shared" si="0"/>
        <v>190</v>
      </c>
      <c r="P7" s="43">
        <f t="shared" si="1"/>
        <v>176</v>
      </c>
    </row>
    <row r="8" spans="1:16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0</v>
      </c>
      <c r="H8" s="23">
        <v>7</v>
      </c>
      <c r="I8" s="23">
        <v>5</v>
      </c>
      <c r="J8" s="23">
        <v>5</v>
      </c>
      <c r="K8" s="23">
        <v>3</v>
      </c>
      <c r="L8" s="23">
        <v>4</v>
      </c>
      <c r="M8" s="23">
        <v>7</v>
      </c>
      <c r="N8" s="24">
        <v>2</v>
      </c>
      <c r="O8" s="43">
        <f t="shared" si="0"/>
        <v>37</v>
      </c>
      <c r="P8" s="43">
        <f t="shared" si="1"/>
        <v>33</v>
      </c>
    </row>
    <row r="9" spans="1:16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9</v>
      </c>
      <c r="G9" s="23">
        <v>0</v>
      </c>
      <c r="H9" s="23">
        <v>19</v>
      </c>
      <c r="I9" s="23">
        <v>24</v>
      </c>
      <c r="J9" s="23">
        <v>17</v>
      </c>
      <c r="K9" s="23">
        <v>21</v>
      </c>
      <c r="L9" s="23">
        <v>20</v>
      </c>
      <c r="M9" s="23">
        <v>12</v>
      </c>
      <c r="N9" s="24">
        <v>16</v>
      </c>
      <c r="O9" s="43">
        <f t="shared" si="0"/>
        <v>138</v>
      </c>
      <c r="P9" s="43">
        <f t="shared" si="1"/>
        <v>129</v>
      </c>
    </row>
    <row r="10" spans="1:16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5</v>
      </c>
      <c r="G10" s="23">
        <v>0</v>
      </c>
      <c r="H10" s="23">
        <v>3</v>
      </c>
      <c r="I10" s="23">
        <v>6</v>
      </c>
      <c r="J10" s="23">
        <v>7</v>
      </c>
      <c r="K10" s="23">
        <v>1</v>
      </c>
      <c r="L10" s="23">
        <v>0</v>
      </c>
      <c r="M10" s="23">
        <v>0</v>
      </c>
      <c r="N10" s="24">
        <v>0</v>
      </c>
      <c r="O10" s="43">
        <f t="shared" si="0"/>
        <v>22</v>
      </c>
      <c r="P10" s="43">
        <f t="shared" si="1"/>
        <v>17</v>
      </c>
    </row>
    <row r="11" spans="1:16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22</v>
      </c>
      <c r="G11" s="23">
        <v>0</v>
      </c>
      <c r="H11" s="23">
        <v>26</v>
      </c>
      <c r="I11" s="23">
        <v>22</v>
      </c>
      <c r="J11" s="23">
        <v>15</v>
      </c>
      <c r="K11" s="23">
        <v>20</v>
      </c>
      <c r="L11" s="23">
        <v>26</v>
      </c>
      <c r="M11" s="23">
        <v>14</v>
      </c>
      <c r="N11" s="24">
        <v>19</v>
      </c>
      <c r="O11" s="43">
        <f t="shared" si="0"/>
        <v>164</v>
      </c>
      <c r="P11" s="43">
        <f t="shared" si="1"/>
        <v>142</v>
      </c>
    </row>
    <row r="12" spans="1:16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0</v>
      </c>
      <c r="G12" s="23">
        <v>0</v>
      </c>
      <c r="H12" s="23">
        <v>3</v>
      </c>
      <c r="I12" s="23">
        <v>2</v>
      </c>
      <c r="J12" s="23">
        <v>5</v>
      </c>
      <c r="K12" s="23">
        <v>9</v>
      </c>
      <c r="L12" s="23">
        <v>10</v>
      </c>
      <c r="M12" s="23">
        <v>12</v>
      </c>
      <c r="N12" s="24">
        <v>10</v>
      </c>
      <c r="O12" s="43">
        <f t="shared" si="0"/>
        <v>51</v>
      </c>
      <c r="P12" s="43">
        <f t="shared" si="1"/>
        <v>51</v>
      </c>
    </row>
    <row r="13" spans="1:16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32</v>
      </c>
      <c r="G13" s="23">
        <v>0</v>
      </c>
      <c r="H13" s="23">
        <v>31</v>
      </c>
      <c r="I13" s="23">
        <v>35</v>
      </c>
      <c r="J13" s="23">
        <v>33</v>
      </c>
      <c r="K13" s="23">
        <v>30</v>
      </c>
      <c r="L13" s="23">
        <v>30</v>
      </c>
      <c r="M13" s="23">
        <v>28</v>
      </c>
      <c r="N13" s="24">
        <v>33</v>
      </c>
      <c r="O13" s="43">
        <f t="shared" si="0"/>
        <v>252</v>
      </c>
      <c r="P13" s="43">
        <f t="shared" si="1"/>
        <v>220</v>
      </c>
    </row>
    <row r="14" spans="1:16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24</v>
      </c>
      <c r="G14" s="23">
        <v>0</v>
      </c>
      <c r="H14" s="23">
        <v>35</v>
      </c>
      <c r="I14" s="23">
        <v>34</v>
      </c>
      <c r="J14" s="23">
        <v>28</v>
      </c>
      <c r="K14" s="23">
        <v>37</v>
      </c>
      <c r="L14" s="23">
        <v>36</v>
      </c>
      <c r="M14" s="23">
        <v>23</v>
      </c>
      <c r="N14" s="24">
        <v>23</v>
      </c>
      <c r="O14" s="43">
        <f t="shared" si="0"/>
        <v>240</v>
      </c>
      <c r="P14" s="43">
        <f t="shared" si="1"/>
        <v>216</v>
      </c>
    </row>
    <row r="15" spans="1:16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31</v>
      </c>
      <c r="G15" s="23">
        <v>0</v>
      </c>
      <c r="H15" s="23">
        <v>41</v>
      </c>
      <c r="I15" s="23">
        <v>34</v>
      </c>
      <c r="J15" s="23">
        <v>38</v>
      </c>
      <c r="K15" s="23">
        <v>36</v>
      </c>
      <c r="L15" s="23">
        <v>30</v>
      </c>
      <c r="M15" s="23">
        <v>32</v>
      </c>
      <c r="N15" s="24">
        <v>21</v>
      </c>
      <c r="O15" s="43">
        <f t="shared" si="0"/>
        <v>263</v>
      </c>
      <c r="P15" s="43">
        <f t="shared" si="1"/>
        <v>232</v>
      </c>
    </row>
    <row r="16" spans="1:16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3</v>
      </c>
      <c r="G16" s="23">
        <v>0</v>
      </c>
      <c r="H16" s="23">
        <v>13</v>
      </c>
      <c r="I16" s="23">
        <v>7</v>
      </c>
      <c r="J16" s="23">
        <v>7</v>
      </c>
      <c r="K16" s="23">
        <v>11</v>
      </c>
      <c r="L16" s="23">
        <v>7</v>
      </c>
      <c r="M16" s="23">
        <v>8</v>
      </c>
      <c r="N16" s="24">
        <v>12</v>
      </c>
      <c r="O16" s="43">
        <f t="shared" si="0"/>
        <v>68</v>
      </c>
      <c r="P16" s="43">
        <f t="shared" si="1"/>
        <v>65</v>
      </c>
    </row>
    <row r="17" spans="1:16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1</v>
      </c>
      <c r="G17" s="23">
        <v>0</v>
      </c>
      <c r="H17" s="23">
        <v>1</v>
      </c>
      <c r="I17" s="23">
        <v>7</v>
      </c>
      <c r="J17" s="23">
        <v>3</v>
      </c>
      <c r="K17" s="23">
        <v>1</v>
      </c>
      <c r="L17" s="23">
        <v>3</v>
      </c>
      <c r="M17" s="23">
        <v>4</v>
      </c>
      <c r="N17" s="24">
        <v>9</v>
      </c>
      <c r="O17" s="43">
        <f t="shared" si="0"/>
        <v>29</v>
      </c>
      <c r="P17" s="43">
        <f t="shared" si="1"/>
        <v>28</v>
      </c>
    </row>
    <row r="18" spans="1:16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26</v>
      </c>
      <c r="G18" s="23">
        <v>0</v>
      </c>
      <c r="H18" s="23">
        <v>28</v>
      </c>
      <c r="I18" s="23">
        <v>34</v>
      </c>
      <c r="J18" s="23">
        <v>30</v>
      </c>
      <c r="K18" s="23">
        <v>20</v>
      </c>
      <c r="L18" s="23">
        <v>32</v>
      </c>
      <c r="M18" s="23">
        <v>26</v>
      </c>
      <c r="N18" s="24">
        <v>29</v>
      </c>
      <c r="O18" s="43">
        <f t="shared" si="0"/>
        <v>225</v>
      </c>
      <c r="P18" s="43">
        <f t="shared" si="1"/>
        <v>199</v>
      </c>
    </row>
    <row r="19" spans="1:16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0</v>
      </c>
      <c r="H19" s="23">
        <v>4</v>
      </c>
      <c r="I19" s="23">
        <v>4</v>
      </c>
      <c r="J19" s="23">
        <v>5</v>
      </c>
      <c r="K19" s="23">
        <v>5</v>
      </c>
      <c r="L19" s="23">
        <v>5</v>
      </c>
      <c r="M19" s="23">
        <v>4</v>
      </c>
      <c r="N19" s="24">
        <v>3</v>
      </c>
      <c r="O19" s="43">
        <f t="shared" si="0"/>
        <v>30</v>
      </c>
      <c r="P19" s="43">
        <f t="shared" si="1"/>
        <v>30</v>
      </c>
    </row>
    <row r="20" spans="1:16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0</v>
      </c>
      <c r="H20" s="23">
        <v>10</v>
      </c>
      <c r="I20" s="23">
        <v>15</v>
      </c>
      <c r="J20" s="23">
        <v>12</v>
      </c>
      <c r="K20" s="23">
        <v>5</v>
      </c>
      <c r="L20" s="23">
        <v>12</v>
      </c>
      <c r="M20" s="23">
        <v>6</v>
      </c>
      <c r="N20" s="24">
        <v>11</v>
      </c>
      <c r="O20" s="43">
        <f t="shared" si="0"/>
        <v>71</v>
      </c>
      <c r="P20" s="43">
        <f t="shared" si="1"/>
        <v>71</v>
      </c>
    </row>
    <row r="21" spans="1:16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2</v>
      </c>
      <c r="G21" s="23">
        <v>0</v>
      </c>
      <c r="H21" s="23">
        <v>4</v>
      </c>
      <c r="I21" s="23">
        <v>10</v>
      </c>
      <c r="J21" s="23">
        <v>6</v>
      </c>
      <c r="K21" s="23">
        <v>9</v>
      </c>
      <c r="L21" s="23">
        <v>6</v>
      </c>
      <c r="M21" s="23">
        <v>7</v>
      </c>
      <c r="N21" s="24">
        <v>3</v>
      </c>
      <c r="O21" s="43">
        <f t="shared" si="0"/>
        <v>47</v>
      </c>
      <c r="P21" s="43">
        <f t="shared" si="1"/>
        <v>45</v>
      </c>
    </row>
    <row r="22" spans="1:16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4</v>
      </c>
      <c r="G22" s="23">
        <v>1</v>
      </c>
      <c r="H22" s="23">
        <v>21</v>
      </c>
      <c r="I22" s="23">
        <v>14</v>
      </c>
      <c r="J22" s="23">
        <v>14</v>
      </c>
      <c r="K22" s="23">
        <v>17</v>
      </c>
      <c r="L22" s="23">
        <v>13</v>
      </c>
      <c r="M22" s="23">
        <v>14</v>
      </c>
      <c r="N22" s="24">
        <v>16</v>
      </c>
      <c r="O22" s="43">
        <f t="shared" si="0"/>
        <v>114</v>
      </c>
      <c r="P22" s="43">
        <f t="shared" si="1"/>
        <v>109</v>
      </c>
    </row>
    <row r="23" spans="1:16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0</v>
      </c>
      <c r="G23" s="23">
        <v>0</v>
      </c>
      <c r="H23" s="23">
        <v>15</v>
      </c>
      <c r="I23" s="23">
        <v>16</v>
      </c>
      <c r="J23" s="23">
        <v>13</v>
      </c>
      <c r="K23" s="23">
        <v>18</v>
      </c>
      <c r="L23" s="23">
        <v>16</v>
      </c>
      <c r="M23" s="23">
        <v>17</v>
      </c>
      <c r="N23" s="24">
        <v>19</v>
      </c>
      <c r="O23" s="43">
        <f t="shared" si="0"/>
        <v>114</v>
      </c>
      <c r="P23" s="43">
        <f t="shared" si="1"/>
        <v>114</v>
      </c>
    </row>
    <row r="24" spans="1:16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0</v>
      </c>
      <c r="G24" s="23">
        <v>1</v>
      </c>
      <c r="H24" s="23">
        <v>2</v>
      </c>
      <c r="I24" s="23">
        <v>3</v>
      </c>
      <c r="J24" s="23">
        <v>6</v>
      </c>
      <c r="K24" s="23">
        <v>3</v>
      </c>
      <c r="L24" s="23">
        <v>3</v>
      </c>
      <c r="M24" s="23">
        <v>4</v>
      </c>
      <c r="N24" s="24">
        <v>8</v>
      </c>
      <c r="O24" s="43">
        <f t="shared" si="0"/>
        <v>30</v>
      </c>
      <c r="P24" s="43">
        <f t="shared" si="1"/>
        <v>29</v>
      </c>
    </row>
    <row r="25" spans="1:16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13</v>
      </c>
      <c r="G25" s="23">
        <v>0</v>
      </c>
      <c r="H25" s="23">
        <v>14</v>
      </c>
      <c r="I25" s="23">
        <v>20</v>
      </c>
      <c r="J25" s="23">
        <v>14</v>
      </c>
      <c r="K25" s="23">
        <v>16</v>
      </c>
      <c r="L25" s="23">
        <v>14</v>
      </c>
      <c r="M25" s="23">
        <v>21</v>
      </c>
      <c r="N25" s="24">
        <v>14</v>
      </c>
      <c r="O25" s="43">
        <f t="shared" si="0"/>
        <v>126</v>
      </c>
      <c r="P25" s="43">
        <f t="shared" si="1"/>
        <v>113</v>
      </c>
    </row>
    <row r="26" spans="1:16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19</v>
      </c>
      <c r="G26" s="23">
        <v>0</v>
      </c>
      <c r="H26" s="23">
        <v>21</v>
      </c>
      <c r="I26" s="23">
        <v>32</v>
      </c>
      <c r="J26" s="23">
        <v>27</v>
      </c>
      <c r="K26" s="23">
        <v>35</v>
      </c>
      <c r="L26" s="23">
        <v>38</v>
      </c>
      <c r="M26" s="23">
        <v>27</v>
      </c>
      <c r="N26" s="24">
        <v>30</v>
      </c>
      <c r="O26" s="43">
        <f t="shared" si="0"/>
        <v>229</v>
      </c>
      <c r="P26" s="43">
        <f t="shared" si="1"/>
        <v>210</v>
      </c>
    </row>
    <row r="27" spans="1:16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2</v>
      </c>
      <c r="G27" s="23">
        <v>0</v>
      </c>
      <c r="H27" s="23">
        <v>6</v>
      </c>
      <c r="I27" s="23">
        <v>0</v>
      </c>
      <c r="J27" s="23">
        <v>2</v>
      </c>
      <c r="K27" s="23">
        <v>2</v>
      </c>
      <c r="L27" s="23">
        <v>1</v>
      </c>
      <c r="M27" s="23">
        <v>1</v>
      </c>
      <c r="N27" s="24">
        <v>3</v>
      </c>
      <c r="O27" s="43">
        <f t="shared" si="0"/>
        <v>17</v>
      </c>
      <c r="P27" s="43">
        <f t="shared" si="1"/>
        <v>15</v>
      </c>
    </row>
    <row r="28" spans="1:16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0</v>
      </c>
      <c r="G28" s="23">
        <v>0</v>
      </c>
      <c r="H28" s="23">
        <v>7</v>
      </c>
      <c r="I28" s="23">
        <v>14</v>
      </c>
      <c r="J28" s="23">
        <v>5</v>
      </c>
      <c r="K28" s="23">
        <v>4</v>
      </c>
      <c r="L28" s="23">
        <v>2</v>
      </c>
      <c r="M28" s="23">
        <v>5</v>
      </c>
      <c r="N28" s="24">
        <v>8</v>
      </c>
      <c r="O28" s="43">
        <f t="shared" si="0"/>
        <v>45</v>
      </c>
      <c r="P28" s="43">
        <f t="shared" si="1"/>
        <v>45</v>
      </c>
    </row>
    <row r="29" spans="1:16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33</v>
      </c>
      <c r="G29" s="23">
        <v>0</v>
      </c>
      <c r="H29" s="23">
        <v>33</v>
      </c>
      <c r="I29" s="23">
        <v>40</v>
      </c>
      <c r="J29" s="23">
        <v>59</v>
      </c>
      <c r="K29" s="23">
        <v>51</v>
      </c>
      <c r="L29" s="23">
        <v>55</v>
      </c>
      <c r="M29" s="23">
        <v>56</v>
      </c>
      <c r="N29" s="24">
        <v>79</v>
      </c>
      <c r="O29" s="43">
        <f t="shared" si="0"/>
        <v>406</v>
      </c>
      <c r="P29" s="43">
        <f t="shared" si="1"/>
        <v>373</v>
      </c>
    </row>
    <row r="30" spans="1:16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9</v>
      </c>
      <c r="G30" s="23">
        <v>0</v>
      </c>
      <c r="H30" s="23">
        <v>10</v>
      </c>
      <c r="I30" s="23">
        <v>12</v>
      </c>
      <c r="J30" s="23">
        <v>7</v>
      </c>
      <c r="K30" s="23">
        <v>9</v>
      </c>
      <c r="L30" s="23">
        <v>9</v>
      </c>
      <c r="M30" s="23">
        <v>9</v>
      </c>
      <c r="N30" s="24">
        <v>9</v>
      </c>
      <c r="O30" s="43">
        <f t="shared" si="0"/>
        <v>74</v>
      </c>
      <c r="P30" s="43">
        <f t="shared" si="1"/>
        <v>65</v>
      </c>
    </row>
    <row r="31" spans="1:16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5</v>
      </c>
      <c r="G31" s="23">
        <v>0</v>
      </c>
      <c r="H31" s="23">
        <v>7</v>
      </c>
      <c r="I31" s="23">
        <v>5</v>
      </c>
      <c r="J31" s="23">
        <v>8</v>
      </c>
      <c r="K31" s="23">
        <v>5</v>
      </c>
      <c r="L31" s="23">
        <v>6</v>
      </c>
      <c r="M31" s="23">
        <v>7</v>
      </c>
      <c r="N31" s="24">
        <v>5</v>
      </c>
      <c r="O31" s="43">
        <f t="shared" si="0"/>
        <v>48</v>
      </c>
      <c r="P31" s="43">
        <f t="shared" si="1"/>
        <v>43</v>
      </c>
    </row>
    <row r="32" spans="1:16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8</v>
      </c>
      <c r="G32" s="23">
        <v>0</v>
      </c>
      <c r="H32" s="23">
        <v>23</v>
      </c>
      <c r="I32" s="23">
        <v>18</v>
      </c>
      <c r="J32" s="23">
        <v>9</v>
      </c>
      <c r="K32" s="23">
        <v>11</v>
      </c>
      <c r="L32" s="23">
        <v>16</v>
      </c>
      <c r="M32" s="23">
        <v>14</v>
      </c>
      <c r="N32" s="24">
        <v>11</v>
      </c>
      <c r="O32" s="43">
        <f t="shared" si="0"/>
        <v>110</v>
      </c>
      <c r="P32" s="43">
        <f t="shared" si="1"/>
        <v>102</v>
      </c>
    </row>
    <row r="33" spans="1:16" s="3" customFormat="1" x14ac:dyDescent="0.25">
      <c r="A33" s="28" t="s">
        <v>14</v>
      </c>
      <c r="B33" s="28" t="s">
        <v>135</v>
      </c>
      <c r="C33" s="28">
        <v>4039</v>
      </c>
      <c r="D33" s="29" t="s">
        <v>106</v>
      </c>
      <c r="E33" s="30"/>
      <c r="F33" s="22">
        <v>12</v>
      </c>
      <c r="G33" s="23">
        <v>0</v>
      </c>
      <c r="H33" s="23">
        <v>24</v>
      </c>
      <c r="I33" s="23">
        <v>37</v>
      </c>
      <c r="J33" s="23">
        <v>27</v>
      </c>
      <c r="K33" s="23">
        <v>38</v>
      </c>
      <c r="L33" s="23">
        <v>22</v>
      </c>
      <c r="M33" s="23">
        <v>31</v>
      </c>
      <c r="N33" s="24">
        <v>34</v>
      </c>
      <c r="O33" s="43">
        <f t="shared" si="0"/>
        <v>225</v>
      </c>
      <c r="P33" s="43">
        <f t="shared" si="1"/>
        <v>213</v>
      </c>
    </row>
    <row r="34" spans="1:16" s="3" customFormat="1" x14ac:dyDescent="0.25">
      <c r="A34" s="28" t="s">
        <v>14</v>
      </c>
      <c r="B34" s="28" t="s">
        <v>135</v>
      </c>
      <c r="C34" s="28">
        <v>4039</v>
      </c>
      <c r="D34" s="29" t="s">
        <v>100</v>
      </c>
      <c r="E34" s="30">
        <v>2113</v>
      </c>
      <c r="F34" s="22">
        <v>12</v>
      </c>
      <c r="G34" s="23">
        <v>0</v>
      </c>
      <c r="H34" s="23">
        <v>23</v>
      </c>
      <c r="I34" s="23">
        <v>16</v>
      </c>
      <c r="J34" s="23">
        <v>16</v>
      </c>
      <c r="K34" s="23">
        <v>14</v>
      </c>
      <c r="L34" s="23">
        <v>18</v>
      </c>
      <c r="M34" s="23">
        <v>18</v>
      </c>
      <c r="N34" s="24">
        <v>13</v>
      </c>
      <c r="O34" s="43">
        <f t="shared" si="0"/>
        <v>130</v>
      </c>
      <c r="P34" s="43">
        <f t="shared" si="1"/>
        <v>118</v>
      </c>
    </row>
    <row r="35" spans="1:16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0</v>
      </c>
      <c r="G35" s="23">
        <v>0</v>
      </c>
      <c r="H35" s="23">
        <v>51</v>
      </c>
      <c r="I35" s="23">
        <v>52</v>
      </c>
      <c r="J35" s="23">
        <v>51</v>
      </c>
      <c r="K35" s="23">
        <v>51</v>
      </c>
      <c r="L35" s="23">
        <v>59</v>
      </c>
      <c r="M35" s="23">
        <v>51</v>
      </c>
      <c r="N35" s="24">
        <v>52</v>
      </c>
      <c r="O35" s="43">
        <f t="shared" si="0"/>
        <v>367</v>
      </c>
      <c r="P35" s="43">
        <f t="shared" si="1"/>
        <v>367</v>
      </c>
    </row>
    <row r="36" spans="1:16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30</v>
      </c>
      <c r="G36" s="23">
        <v>0</v>
      </c>
      <c r="H36" s="23">
        <v>22</v>
      </c>
      <c r="I36" s="23">
        <v>27</v>
      </c>
      <c r="J36" s="23">
        <v>29</v>
      </c>
      <c r="K36" s="23">
        <v>0</v>
      </c>
      <c r="L36" s="23">
        <v>0</v>
      </c>
      <c r="M36" s="23">
        <v>0</v>
      </c>
      <c r="N36" s="24">
        <v>0</v>
      </c>
      <c r="O36" s="43">
        <f t="shared" ref="O36:O67" si="2">SUM(F36:N36)</f>
        <v>108</v>
      </c>
      <c r="P36" s="43">
        <f t="shared" si="1"/>
        <v>78</v>
      </c>
    </row>
    <row r="37" spans="1:16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21</v>
      </c>
      <c r="G37" s="23">
        <v>0</v>
      </c>
      <c r="H37" s="23">
        <v>34</v>
      </c>
      <c r="I37" s="23">
        <v>35</v>
      </c>
      <c r="J37" s="23">
        <v>37</v>
      </c>
      <c r="K37" s="23">
        <v>43</v>
      </c>
      <c r="L37" s="23">
        <v>39</v>
      </c>
      <c r="M37" s="23">
        <v>45</v>
      </c>
      <c r="N37" s="24">
        <v>49</v>
      </c>
      <c r="O37" s="43">
        <f t="shared" si="2"/>
        <v>303</v>
      </c>
      <c r="P37" s="43">
        <f t="shared" si="1"/>
        <v>282</v>
      </c>
    </row>
    <row r="38" spans="1:16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0</v>
      </c>
      <c r="G38" s="23">
        <v>12</v>
      </c>
      <c r="H38" s="23">
        <v>11</v>
      </c>
      <c r="I38" s="23">
        <v>19</v>
      </c>
      <c r="J38" s="23">
        <v>17</v>
      </c>
      <c r="K38" s="23">
        <v>15</v>
      </c>
      <c r="L38" s="23">
        <v>11</v>
      </c>
      <c r="M38" s="23">
        <v>23</v>
      </c>
      <c r="N38" s="24">
        <v>12</v>
      </c>
      <c r="O38" s="43">
        <f t="shared" si="2"/>
        <v>120</v>
      </c>
      <c r="P38" s="43">
        <f t="shared" si="1"/>
        <v>108</v>
      </c>
    </row>
    <row r="39" spans="1:16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0</v>
      </c>
      <c r="K39" s="23">
        <v>36</v>
      </c>
      <c r="L39" s="23">
        <v>30</v>
      </c>
      <c r="M39" s="23">
        <v>28</v>
      </c>
      <c r="N39" s="24">
        <v>36</v>
      </c>
      <c r="O39" s="43">
        <f t="shared" si="2"/>
        <v>130</v>
      </c>
      <c r="P39" s="43">
        <f t="shared" si="1"/>
        <v>130</v>
      </c>
    </row>
    <row r="40" spans="1:16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37</v>
      </c>
      <c r="G40" s="23">
        <v>2</v>
      </c>
      <c r="H40" s="23">
        <v>39</v>
      </c>
      <c r="I40" s="23">
        <v>46</v>
      </c>
      <c r="J40" s="23">
        <v>57</v>
      </c>
      <c r="K40" s="23">
        <v>54</v>
      </c>
      <c r="L40" s="23">
        <v>53</v>
      </c>
      <c r="M40" s="23">
        <v>34</v>
      </c>
      <c r="N40" s="24">
        <v>39</v>
      </c>
      <c r="O40" s="43">
        <f t="shared" si="2"/>
        <v>361</v>
      </c>
      <c r="P40" s="43">
        <f t="shared" si="1"/>
        <v>322</v>
      </c>
    </row>
    <row r="41" spans="1:16" s="3" customFormat="1" x14ac:dyDescent="0.25">
      <c r="A41" s="28" t="s">
        <v>14</v>
      </c>
      <c r="B41" s="28" t="s">
        <v>136</v>
      </c>
      <c r="C41" s="28" t="s">
        <v>123</v>
      </c>
      <c r="D41" s="29" t="s">
        <v>131</v>
      </c>
      <c r="E41" s="30"/>
      <c r="F41" s="22">
        <v>23</v>
      </c>
      <c r="G41" s="23">
        <v>0</v>
      </c>
      <c r="H41" s="23">
        <v>31</v>
      </c>
      <c r="I41" s="23">
        <v>27</v>
      </c>
      <c r="J41" s="23">
        <v>29</v>
      </c>
      <c r="K41" s="23">
        <v>20</v>
      </c>
      <c r="L41" s="23">
        <v>19</v>
      </c>
      <c r="M41" s="23">
        <v>27</v>
      </c>
      <c r="N41" s="24">
        <v>30</v>
      </c>
      <c r="O41" s="43">
        <f t="shared" si="2"/>
        <v>206</v>
      </c>
      <c r="P41" s="43">
        <f t="shared" si="1"/>
        <v>183</v>
      </c>
    </row>
    <row r="42" spans="1:16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10</v>
      </c>
      <c r="G42" s="23">
        <v>0</v>
      </c>
      <c r="H42" s="23">
        <v>19</v>
      </c>
      <c r="I42" s="23">
        <v>24</v>
      </c>
      <c r="J42" s="23">
        <v>24</v>
      </c>
      <c r="K42" s="23">
        <v>17</v>
      </c>
      <c r="L42" s="23">
        <v>20</v>
      </c>
      <c r="M42" s="23">
        <v>20</v>
      </c>
      <c r="N42" s="24">
        <v>33</v>
      </c>
      <c r="O42" s="43">
        <f t="shared" si="2"/>
        <v>167</v>
      </c>
      <c r="P42" s="43">
        <f t="shared" si="1"/>
        <v>157</v>
      </c>
    </row>
    <row r="43" spans="1:16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14</v>
      </c>
      <c r="G43" s="23">
        <v>0</v>
      </c>
      <c r="H43" s="23">
        <v>35</v>
      </c>
      <c r="I43" s="23">
        <v>35</v>
      </c>
      <c r="J43" s="23">
        <v>35</v>
      </c>
      <c r="K43" s="23">
        <v>29</v>
      </c>
      <c r="L43" s="23">
        <v>40</v>
      </c>
      <c r="M43" s="23">
        <v>24</v>
      </c>
      <c r="N43" s="24">
        <v>37</v>
      </c>
      <c r="O43" s="43">
        <f t="shared" si="2"/>
        <v>249</v>
      </c>
      <c r="P43" s="43">
        <f t="shared" si="1"/>
        <v>235</v>
      </c>
    </row>
    <row r="44" spans="1:16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0</v>
      </c>
      <c r="G44" s="23">
        <v>0</v>
      </c>
      <c r="H44" s="23">
        <v>19</v>
      </c>
      <c r="I44" s="23">
        <v>13</v>
      </c>
      <c r="J44" s="23">
        <v>17</v>
      </c>
      <c r="K44" s="23">
        <v>14</v>
      </c>
      <c r="L44" s="23">
        <v>16</v>
      </c>
      <c r="M44" s="23">
        <v>21</v>
      </c>
      <c r="N44" s="24">
        <v>20</v>
      </c>
      <c r="O44" s="43">
        <f t="shared" si="2"/>
        <v>120</v>
      </c>
      <c r="P44" s="43">
        <f t="shared" si="1"/>
        <v>120</v>
      </c>
    </row>
    <row r="45" spans="1:16" s="3" customFormat="1" x14ac:dyDescent="0.25">
      <c r="A45" s="28" t="s">
        <v>14</v>
      </c>
      <c r="B45" s="28" t="s">
        <v>138</v>
      </c>
      <c r="C45" s="28" t="s">
        <v>120</v>
      </c>
      <c r="D45" s="29" t="s">
        <v>122</v>
      </c>
      <c r="E45" s="30"/>
      <c r="F45" s="22">
        <v>0</v>
      </c>
      <c r="G45" s="23">
        <v>0</v>
      </c>
      <c r="H45" s="23">
        <v>1</v>
      </c>
      <c r="I45" s="23">
        <v>3</v>
      </c>
      <c r="J45" s="23">
        <v>4</v>
      </c>
      <c r="K45" s="23">
        <v>3</v>
      </c>
      <c r="L45" s="23">
        <v>0</v>
      </c>
      <c r="M45" s="23">
        <v>0</v>
      </c>
      <c r="N45" s="24">
        <v>0</v>
      </c>
      <c r="O45" s="43">
        <f t="shared" si="2"/>
        <v>11</v>
      </c>
      <c r="P45" s="43">
        <f t="shared" si="1"/>
        <v>11</v>
      </c>
    </row>
    <row r="46" spans="1:16" s="3" customFormat="1" x14ac:dyDescent="0.25">
      <c r="A46" s="28" t="s">
        <v>14</v>
      </c>
      <c r="B46" s="28" t="s">
        <v>138</v>
      </c>
      <c r="C46" s="28" t="s">
        <v>120</v>
      </c>
      <c r="D46" s="29" t="s">
        <v>121</v>
      </c>
      <c r="E46" s="30">
        <v>2127</v>
      </c>
      <c r="F46" s="22">
        <v>2</v>
      </c>
      <c r="G46" s="23">
        <v>0</v>
      </c>
      <c r="H46" s="23">
        <v>19</v>
      </c>
      <c r="I46" s="23">
        <v>17</v>
      </c>
      <c r="J46" s="23">
        <v>19</v>
      </c>
      <c r="K46" s="23">
        <v>15</v>
      </c>
      <c r="L46" s="23">
        <v>20</v>
      </c>
      <c r="M46" s="23">
        <v>13</v>
      </c>
      <c r="N46" s="24">
        <v>21</v>
      </c>
      <c r="O46" s="43">
        <f t="shared" si="2"/>
        <v>126</v>
      </c>
      <c r="P46" s="43">
        <f t="shared" si="1"/>
        <v>124</v>
      </c>
    </row>
    <row r="47" spans="1:16" s="3" customFormat="1" x14ac:dyDescent="0.25">
      <c r="A47" s="28" t="s">
        <v>21</v>
      </c>
      <c r="B47" s="28" t="s">
        <v>139</v>
      </c>
      <c r="C47" s="28">
        <v>4003</v>
      </c>
      <c r="D47" s="29" t="s">
        <v>22</v>
      </c>
      <c r="E47" s="30">
        <v>2009</v>
      </c>
      <c r="F47" s="22">
        <v>6</v>
      </c>
      <c r="G47" s="23">
        <v>0</v>
      </c>
      <c r="H47" s="23">
        <v>6</v>
      </c>
      <c r="I47" s="23">
        <v>6</v>
      </c>
      <c r="J47" s="23">
        <v>8</v>
      </c>
      <c r="K47" s="23">
        <v>7</v>
      </c>
      <c r="L47" s="23">
        <v>0</v>
      </c>
      <c r="M47" s="23">
        <v>0</v>
      </c>
      <c r="N47" s="24">
        <v>0</v>
      </c>
      <c r="O47" s="43">
        <f t="shared" si="2"/>
        <v>33</v>
      </c>
      <c r="P47" s="43">
        <f t="shared" si="1"/>
        <v>27</v>
      </c>
    </row>
    <row r="48" spans="1:16" s="3" customFormat="1" x14ac:dyDescent="0.25">
      <c r="A48" s="28" t="s">
        <v>21</v>
      </c>
      <c r="B48" s="28" t="s">
        <v>139</v>
      </c>
      <c r="C48" s="28">
        <v>4003</v>
      </c>
      <c r="D48" s="29" t="s">
        <v>29</v>
      </c>
      <c r="E48" s="30"/>
      <c r="F48" s="22">
        <v>0</v>
      </c>
      <c r="G48" s="23">
        <v>0</v>
      </c>
      <c r="H48" s="23">
        <v>4</v>
      </c>
      <c r="I48" s="23">
        <v>7</v>
      </c>
      <c r="J48" s="23">
        <v>9</v>
      </c>
      <c r="K48" s="23">
        <v>9</v>
      </c>
      <c r="L48" s="23">
        <v>5</v>
      </c>
      <c r="M48" s="23">
        <v>10</v>
      </c>
      <c r="N48" s="24">
        <v>6</v>
      </c>
      <c r="O48" s="43">
        <f t="shared" si="2"/>
        <v>50</v>
      </c>
      <c r="P48" s="43">
        <f t="shared" si="1"/>
        <v>50</v>
      </c>
    </row>
    <row r="49" spans="1:16" s="3" customFormat="1" x14ac:dyDescent="0.25">
      <c r="A49" s="28" t="s">
        <v>21</v>
      </c>
      <c r="B49" s="28" t="s">
        <v>139</v>
      </c>
      <c r="C49" s="28">
        <v>4003</v>
      </c>
      <c r="D49" s="29" t="s">
        <v>23</v>
      </c>
      <c r="E49" s="30">
        <v>2046</v>
      </c>
      <c r="F49" s="22">
        <v>0</v>
      </c>
      <c r="G49" s="23">
        <v>0</v>
      </c>
      <c r="H49" s="23">
        <v>5</v>
      </c>
      <c r="I49" s="23">
        <v>9</v>
      </c>
      <c r="J49" s="23">
        <v>12</v>
      </c>
      <c r="K49" s="23">
        <v>6</v>
      </c>
      <c r="L49" s="23">
        <v>7</v>
      </c>
      <c r="M49" s="23">
        <v>8</v>
      </c>
      <c r="N49" s="24">
        <v>8</v>
      </c>
      <c r="O49" s="43">
        <f t="shared" si="2"/>
        <v>55</v>
      </c>
      <c r="P49" s="43">
        <f t="shared" si="1"/>
        <v>55</v>
      </c>
    </row>
    <row r="50" spans="1:16" s="3" customFormat="1" x14ac:dyDescent="0.25">
      <c r="A50" s="28" t="s">
        <v>21</v>
      </c>
      <c r="B50" s="28" t="s">
        <v>139</v>
      </c>
      <c r="C50" s="28">
        <v>4003</v>
      </c>
      <c r="D50" s="29" t="s">
        <v>28</v>
      </c>
      <c r="E50" s="30">
        <v>3010</v>
      </c>
      <c r="F50" s="22">
        <v>0</v>
      </c>
      <c r="G50" s="23">
        <v>0</v>
      </c>
      <c r="H50" s="23">
        <v>6</v>
      </c>
      <c r="I50" s="23">
        <v>7</v>
      </c>
      <c r="J50" s="23">
        <v>11</v>
      </c>
      <c r="K50" s="23">
        <v>12</v>
      </c>
      <c r="L50" s="23">
        <v>7</v>
      </c>
      <c r="M50" s="23">
        <v>8</v>
      </c>
      <c r="N50" s="24">
        <v>9</v>
      </c>
      <c r="O50" s="43">
        <f t="shared" si="2"/>
        <v>60</v>
      </c>
      <c r="P50" s="43">
        <f t="shared" si="1"/>
        <v>60</v>
      </c>
    </row>
    <row r="51" spans="1:16" s="3" customFormat="1" x14ac:dyDescent="0.25">
      <c r="A51" s="28" t="s">
        <v>21</v>
      </c>
      <c r="B51" s="28" t="s">
        <v>139</v>
      </c>
      <c r="C51" s="28">
        <v>4003</v>
      </c>
      <c r="D51" s="29" t="s">
        <v>24</v>
      </c>
      <c r="E51" s="30">
        <v>2071</v>
      </c>
      <c r="F51" s="22">
        <v>0</v>
      </c>
      <c r="G51" s="23">
        <v>0</v>
      </c>
      <c r="H51" s="23">
        <v>0</v>
      </c>
      <c r="I51" s="23">
        <v>3</v>
      </c>
      <c r="J51" s="23">
        <v>5</v>
      </c>
      <c r="K51" s="23">
        <v>4</v>
      </c>
      <c r="L51" s="23">
        <v>5</v>
      </c>
      <c r="M51" s="23">
        <v>2</v>
      </c>
      <c r="N51" s="24">
        <v>4</v>
      </c>
      <c r="O51" s="43">
        <f t="shared" si="2"/>
        <v>23</v>
      </c>
      <c r="P51" s="43">
        <f t="shared" si="1"/>
        <v>23</v>
      </c>
    </row>
    <row r="52" spans="1:16" s="3" customFormat="1" x14ac:dyDescent="0.25">
      <c r="A52" s="28" t="s">
        <v>21</v>
      </c>
      <c r="B52" s="28" t="s">
        <v>139</v>
      </c>
      <c r="C52" s="28">
        <v>4003</v>
      </c>
      <c r="D52" s="29" t="s">
        <v>27</v>
      </c>
      <c r="E52" s="30">
        <v>3004</v>
      </c>
      <c r="F52" s="22">
        <v>0</v>
      </c>
      <c r="G52" s="23">
        <v>0</v>
      </c>
      <c r="H52" s="23">
        <v>16</v>
      </c>
      <c r="I52" s="23">
        <v>20</v>
      </c>
      <c r="J52" s="23">
        <v>18</v>
      </c>
      <c r="K52" s="23">
        <v>17</v>
      </c>
      <c r="L52" s="23">
        <v>14</v>
      </c>
      <c r="M52" s="23">
        <v>21</v>
      </c>
      <c r="N52" s="24">
        <v>22</v>
      </c>
      <c r="O52" s="43">
        <f t="shared" si="2"/>
        <v>128</v>
      </c>
      <c r="P52" s="43">
        <f t="shared" si="1"/>
        <v>128</v>
      </c>
    </row>
    <row r="53" spans="1:16" s="3" customFormat="1" x14ac:dyDescent="0.25">
      <c r="A53" s="28" t="s">
        <v>21</v>
      </c>
      <c r="B53" s="28" t="s">
        <v>139</v>
      </c>
      <c r="C53" s="28">
        <v>4003</v>
      </c>
      <c r="D53" s="29" t="s">
        <v>25</v>
      </c>
      <c r="E53" s="30">
        <v>2103</v>
      </c>
      <c r="F53" s="22">
        <v>0</v>
      </c>
      <c r="G53" s="23">
        <v>0</v>
      </c>
      <c r="H53" s="23">
        <v>5</v>
      </c>
      <c r="I53" s="23">
        <v>2</v>
      </c>
      <c r="J53" s="23">
        <v>3</v>
      </c>
      <c r="K53" s="23">
        <v>9</v>
      </c>
      <c r="L53" s="23">
        <v>10</v>
      </c>
      <c r="M53" s="23">
        <v>13</v>
      </c>
      <c r="N53" s="24">
        <v>12</v>
      </c>
      <c r="O53" s="43">
        <f t="shared" si="2"/>
        <v>54</v>
      </c>
      <c r="P53" s="43">
        <f t="shared" si="1"/>
        <v>54</v>
      </c>
    </row>
    <row r="54" spans="1:16" s="3" customFormat="1" x14ac:dyDescent="0.25">
      <c r="A54" s="28" t="s">
        <v>21</v>
      </c>
      <c r="B54" s="28" t="s">
        <v>139</v>
      </c>
      <c r="C54" s="28">
        <v>4003</v>
      </c>
      <c r="D54" s="29" t="s">
        <v>26</v>
      </c>
      <c r="E54" s="30">
        <v>2112</v>
      </c>
      <c r="F54" s="22">
        <v>0</v>
      </c>
      <c r="G54" s="23">
        <v>0</v>
      </c>
      <c r="H54" s="23">
        <v>3</v>
      </c>
      <c r="I54" s="23">
        <v>4</v>
      </c>
      <c r="J54" s="23">
        <v>8</v>
      </c>
      <c r="K54" s="23">
        <v>8</v>
      </c>
      <c r="L54" s="23">
        <v>6</v>
      </c>
      <c r="M54" s="23">
        <v>10</v>
      </c>
      <c r="N54" s="24">
        <v>8</v>
      </c>
      <c r="O54" s="43">
        <f t="shared" si="2"/>
        <v>47</v>
      </c>
      <c r="P54" s="43">
        <f t="shared" si="1"/>
        <v>47</v>
      </c>
    </row>
    <row r="55" spans="1:16" s="3" customFormat="1" x14ac:dyDescent="0.25">
      <c r="A55" s="28" t="s">
        <v>21</v>
      </c>
      <c r="B55" s="28" t="s">
        <v>140</v>
      </c>
      <c r="C55" s="28">
        <v>4009</v>
      </c>
      <c r="D55" s="29" t="s">
        <v>50</v>
      </c>
      <c r="E55" s="30">
        <v>2010</v>
      </c>
      <c r="F55" s="22">
        <v>6</v>
      </c>
      <c r="G55" s="23">
        <v>0</v>
      </c>
      <c r="H55" s="23">
        <v>8</v>
      </c>
      <c r="I55" s="23">
        <v>13</v>
      </c>
      <c r="J55" s="23">
        <v>4</v>
      </c>
      <c r="K55" s="23">
        <v>13</v>
      </c>
      <c r="L55" s="23">
        <v>4</v>
      </c>
      <c r="M55" s="23">
        <v>11</v>
      </c>
      <c r="N55" s="24">
        <v>9</v>
      </c>
      <c r="O55" s="43">
        <f t="shared" si="2"/>
        <v>68</v>
      </c>
      <c r="P55" s="43">
        <f t="shared" si="1"/>
        <v>62</v>
      </c>
    </row>
    <row r="56" spans="1:16" s="3" customFormat="1" x14ac:dyDescent="0.25">
      <c r="A56" s="28" t="s">
        <v>21</v>
      </c>
      <c r="B56" s="28" t="s">
        <v>140</v>
      </c>
      <c r="C56" s="28">
        <v>4009</v>
      </c>
      <c r="D56" s="29" t="s">
        <v>51</v>
      </c>
      <c r="E56" s="30">
        <v>2015</v>
      </c>
      <c r="F56" s="22">
        <v>5</v>
      </c>
      <c r="G56" s="23">
        <v>0</v>
      </c>
      <c r="H56" s="23">
        <v>8</v>
      </c>
      <c r="I56" s="23">
        <v>9</v>
      </c>
      <c r="J56" s="23">
        <v>11</v>
      </c>
      <c r="K56" s="23">
        <v>12</v>
      </c>
      <c r="L56" s="23">
        <v>11</v>
      </c>
      <c r="M56" s="23">
        <v>12</v>
      </c>
      <c r="N56" s="24">
        <v>13</v>
      </c>
      <c r="O56" s="43">
        <f t="shared" si="2"/>
        <v>81</v>
      </c>
      <c r="P56" s="43">
        <f t="shared" si="1"/>
        <v>76</v>
      </c>
    </row>
    <row r="57" spans="1:16" s="3" customFormat="1" x14ac:dyDescent="0.25">
      <c r="A57" s="28" t="s">
        <v>21</v>
      </c>
      <c r="B57" s="28" t="s">
        <v>140</v>
      </c>
      <c r="C57" s="28">
        <v>4009</v>
      </c>
      <c r="D57" s="29" t="s">
        <v>54</v>
      </c>
      <c r="E57" s="30">
        <v>2104</v>
      </c>
      <c r="F57" s="22">
        <v>31</v>
      </c>
      <c r="G57" s="23">
        <v>2</v>
      </c>
      <c r="H57" s="23">
        <v>46</v>
      </c>
      <c r="I57" s="23">
        <v>34</v>
      </c>
      <c r="J57" s="23">
        <v>35</v>
      </c>
      <c r="K57" s="23">
        <v>55</v>
      </c>
      <c r="L57" s="23">
        <v>38</v>
      </c>
      <c r="M57" s="23">
        <v>35</v>
      </c>
      <c r="N57" s="24">
        <v>43</v>
      </c>
      <c r="O57" s="43">
        <f t="shared" si="2"/>
        <v>319</v>
      </c>
      <c r="P57" s="43">
        <f t="shared" si="1"/>
        <v>286</v>
      </c>
    </row>
    <row r="58" spans="1:16" s="3" customFormat="1" x14ac:dyDescent="0.25">
      <c r="A58" s="28" t="s">
        <v>21</v>
      </c>
      <c r="B58" s="28" t="s">
        <v>140</v>
      </c>
      <c r="C58" s="28">
        <v>4009</v>
      </c>
      <c r="D58" s="29" t="s">
        <v>53</v>
      </c>
      <c r="E58" s="30">
        <v>2049</v>
      </c>
      <c r="F58" s="22">
        <v>0</v>
      </c>
      <c r="G58" s="23">
        <v>0</v>
      </c>
      <c r="H58" s="23">
        <v>4</v>
      </c>
      <c r="I58" s="23">
        <v>11</v>
      </c>
      <c r="J58" s="23">
        <v>7</v>
      </c>
      <c r="K58" s="23">
        <v>6</v>
      </c>
      <c r="L58" s="23">
        <v>6</v>
      </c>
      <c r="M58" s="23">
        <v>9</v>
      </c>
      <c r="N58" s="24">
        <v>9</v>
      </c>
      <c r="O58" s="43">
        <f t="shared" si="2"/>
        <v>52</v>
      </c>
      <c r="P58" s="43">
        <f t="shared" si="1"/>
        <v>52</v>
      </c>
    </row>
    <row r="59" spans="1:16" s="3" customFormat="1" x14ac:dyDescent="0.25">
      <c r="A59" s="28" t="s">
        <v>21</v>
      </c>
      <c r="B59" s="28" t="s">
        <v>140</v>
      </c>
      <c r="C59" s="28">
        <v>4009</v>
      </c>
      <c r="D59" s="29" t="s">
        <v>56</v>
      </c>
      <c r="E59" s="30">
        <v>3023</v>
      </c>
      <c r="F59" s="22">
        <v>0</v>
      </c>
      <c r="G59" s="23">
        <v>0</v>
      </c>
      <c r="H59" s="23">
        <v>5</v>
      </c>
      <c r="I59" s="23">
        <v>4</v>
      </c>
      <c r="J59" s="23">
        <v>3</v>
      </c>
      <c r="K59" s="23">
        <v>7</v>
      </c>
      <c r="L59" s="23">
        <v>10</v>
      </c>
      <c r="M59" s="23">
        <v>6</v>
      </c>
      <c r="N59" s="24">
        <v>4</v>
      </c>
      <c r="O59" s="43">
        <f t="shared" si="2"/>
        <v>39</v>
      </c>
      <c r="P59" s="43">
        <f t="shared" si="1"/>
        <v>39</v>
      </c>
    </row>
    <row r="60" spans="1:16" s="3" customFormat="1" x14ac:dyDescent="0.25">
      <c r="A60" s="28" t="s">
        <v>21</v>
      </c>
      <c r="B60" s="28" t="s">
        <v>140</v>
      </c>
      <c r="C60" s="28">
        <v>4009</v>
      </c>
      <c r="D60" s="29" t="s">
        <v>52</v>
      </c>
      <c r="E60" s="30">
        <v>2033</v>
      </c>
      <c r="F60" s="22">
        <v>0</v>
      </c>
      <c r="G60" s="23">
        <v>0</v>
      </c>
      <c r="H60" s="23">
        <v>22</v>
      </c>
      <c r="I60" s="23">
        <v>24</v>
      </c>
      <c r="J60" s="23">
        <v>26</v>
      </c>
      <c r="K60" s="23">
        <v>27</v>
      </c>
      <c r="L60" s="23">
        <v>14</v>
      </c>
      <c r="M60" s="23">
        <v>23</v>
      </c>
      <c r="N60" s="24">
        <v>22</v>
      </c>
      <c r="O60" s="43">
        <f t="shared" si="2"/>
        <v>158</v>
      </c>
      <c r="P60" s="43">
        <f t="shared" si="1"/>
        <v>158</v>
      </c>
    </row>
    <row r="61" spans="1:16" s="3" customFormat="1" x14ac:dyDescent="0.25">
      <c r="A61" s="28" t="s">
        <v>21</v>
      </c>
      <c r="B61" s="28" t="s">
        <v>140</v>
      </c>
      <c r="C61" s="28">
        <v>4009</v>
      </c>
      <c r="D61" s="29" t="s">
        <v>55</v>
      </c>
      <c r="E61" s="30">
        <v>2110</v>
      </c>
      <c r="F61" s="22">
        <v>1</v>
      </c>
      <c r="G61" s="23">
        <v>0</v>
      </c>
      <c r="H61" s="23">
        <v>18</v>
      </c>
      <c r="I61" s="23">
        <v>21</v>
      </c>
      <c r="J61" s="23">
        <v>20</v>
      </c>
      <c r="K61" s="23">
        <v>24</v>
      </c>
      <c r="L61" s="23">
        <v>18</v>
      </c>
      <c r="M61" s="23">
        <v>16</v>
      </c>
      <c r="N61" s="24">
        <v>14</v>
      </c>
      <c r="O61" s="43">
        <f t="shared" si="2"/>
        <v>132</v>
      </c>
      <c r="P61" s="43">
        <f t="shared" si="1"/>
        <v>131</v>
      </c>
    </row>
    <row r="62" spans="1:16" s="3" customFormat="1" x14ac:dyDescent="0.25">
      <c r="A62" s="28" t="s">
        <v>21</v>
      </c>
      <c r="B62" s="28" t="s">
        <v>141</v>
      </c>
      <c r="C62" s="28">
        <v>4040</v>
      </c>
      <c r="D62" s="29" t="s">
        <v>107</v>
      </c>
      <c r="E62" s="30">
        <v>2008</v>
      </c>
      <c r="F62" s="22">
        <v>0</v>
      </c>
      <c r="G62" s="23">
        <v>0</v>
      </c>
      <c r="H62" s="23">
        <v>5</v>
      </c>
      <c r="I62" s="23">
        <v>6</v>
      </c>
      <c r="J62" s="23">
        <v>3</v>
      </c>
      <c r="K62" s="23">
        <v>4</v>
      </c>
      <c r="L62" s="23">
        <v>3</v>
      </c>
      <c r="M62" s="23">
        <v>2</v>
      </c>
      <c r="N62" s="24">
        <v>4</v>
      </c>
      <c r="O62" s="43">
        <f t="shared" si="2"/>
        <v>27</v>
      </c>
      <c r="P62" s="43">
        <f t="shared" si="1"/>
        <v>27</v>
      </c>
    </row>
    <row r="63" spans="1:16" s="3" customFormat="1" x14ac:dyDescent="0.25">
      <c r="A63" s="28" t="s">
        <v>21</v>
      </c>
      <c r="B63" s="28" t="s">
        <v>141</v>
      </c>
      <c r="C63" s="28">
        <v>4040</v>
      </c>
      <c r="D63" s="29" t="s">
        <v>115</v>
      </c>
      <c r="E63" s="30"/>
      <c r="F63" s="22">
        <v>0</v>
      </c>
      <c r="G63" s="23">
        <v>2</v>
      </c>
      <c r="H63" s="23">
        <v>60</v>
      </c>
      <c r="I63" s="23">
        <v>55</v>
      </c>
      <c r="J63" s="23">
        <v>65</v>
      </c>
      <c r="K63" s="23">
        <v>0</v>
      </c>
      <c r="L63" s="23">
        <v>0</v>
      </c>
      <c r="M63" s="23">
        <v>0</v>
      </c>
      <c r="N63" s="24">
        <v>0</v>
      </c>
      <c r="O63" s="43">
        <f t="shared" si="2"/>
        <v>182</v>
      </c>
      <c r="P63" s="43">
        <f t="shared" si="1"/>
        <v>180</v>
      </c>
    </row>
    <row r="64" spans="1:16" s="3" customFormat="1" x14ac:dyDescent="0.25">
      <c r="A64" s="28" t="s">
        <v>21</v>
      </c>
      <c r="B64" s="28" t="s">
        <v>141</v>
      </c>
      <c r="C64" s="28">
        <v>4040</v>
      </c>
      <c r="D64" s="29" t="s">
        <v>109</v>
      </c>
      <c r="E64" s="30">
        <v>2048</v>
      </c>
      <c r="F64" s="22">
        <v>0</v>
      </c>
      <c r="G64" s="23">
        <v>0</v>
      </c>
      <c r="H64" s="23">
        <v>7</v>
      </c>
      <c r="I64" s="23">
        <v>6</v>
      </c>
      <c r="J64" s="23">
        <v>6</v>
      </c>
      <c r="K64" s="23">
        <v>9</v>
      </c>
      <c r="L64" s="23">
        <v>5</v>
      </c>
      <c r="M64" s="23">
        <v>8</v>
      </c>
      <c r="N64" s="24">
        <v>3</v>
      </c>
      <c r="O64" s="43">
        <f t="shared" si="2"/>
        <v>44</v>
      </c>
      <c r="P64" s="43">
        <f t="shared" si="1"/>
        <v>44</v>
      </c>
    </row>
    <row r="65" spans="1:16" s="3" customFormat="1" x14ac:dyDescent="0.25">
      <c r="A65" s="28" t="s">
        <v>21</v>
      </c>
      <c r="B65" s="28" t="s">
        <v>141</v>
      </c>
      <c r="C65" s="28">
        <v>4040</v>
      </c>
      <c r="D65" s="29" t="s">
        <v>108</v>
      </c>
      <c r="E65" s="30">
        <v>2036</v>
      </c>
      <c r="F65" s="22">
        <v>0</v>
      </c>
      <c r="G65" s="23">
        <v>0</v>
      </c>
      <c r="H65" s="23">
        <v>9</v>
      </c>
      <c r="I65" s="23">
        <v>12</v>
      </c>
      <c r="J65" s="23">
        <v>9</v>
      </c>
      <c r="K65" s="23">
        <v>7</v>
      </c>
      <c r="L65" s="23">
        <v>6</v>
      </c>
      <c r="M65" s="23">
        <v>8</v>
      </c>
      <c r="N65" s="24">
        <v>5</v>
      </c>
      <c r="O65" s="43">
        <f t="shared" si="2"/>
        <v>56</v>
      </c>
      <c r="P65" s="43">
        <f t="shared" si="1"/>
        <v>56</v>
      </c>
    </row>
    <row r="66" spans="1:16" s="3" customFormat="1" x14ac:dyDescent="0.25">
      <c r="A66" s="28" t="s">
        <v>21</v>
      </c>
      <c r="B66" s="28" t="s">
        <v>141</v>
      </c>
      <c r="C66" s="28">
        <v>4040</v>
      </c>
      <c r="D66" s="29" t="s">
        <v>116</v>
      </c>
      <c r="E66" s="30"/>
      <c r="F66" s="22">
        <v>0</v>
      </c>
      <c r="G66" s="23">
        <v>0</v>
      </c>
      <c r="H66" s="23">
        <v>0</v>
      </c>
      <c r="I66" s="23">
        <v>0</v>
      </c>
      <c r="J66" s="23">
        <v>0</v>
      </c>
      <c r="K66" s="23">
        <v>75</v>
      </c>
      <c r="L66" s="23">
        <v>53</v>
      </c>
      <c r="M66" s="23">
        <v>63</v>
      </c>
      <c r="N66" s="24">
        <v>66</v>
      </c>
      <c r="O66" s="43">
        <f t="shared" si="2"/>
        <v>257</v>
      </c>
      <c r="P66" s="43">
        <f t="shared" si="1"/>
        <v>257</v>
      </c>
    </row>
    <row r="67" spans="1:16" s="3" customFormat="1" x14ac:dyDescent="0.25">
      <c r="A67" s="28" t="s">
        <v>21</v>
      </c>
      <c r="B67" s="28" t="s">
        <v>141</v>
      </c>
      <c r="C67" s="28">
        <v>4040</v>
      </c>
      <c r="D67" s="29" t="s">
        <v>110</v>
      </c>
      <c r="E67" s="30">
        <v>2059</v>
      </c>
      <c r="F67" s="22">
        <v>0</v>
      </c>
      <c r="G67" s="23">
        <v>0</v>
      </c>
      <c r="H67" s="23">
        <v>6</v>
      </c>
      <c r="I67" s="23">
        <v>1</v>
      </c>
      <c r="J67" s="23">
        <v>8</v>
      </c>
      <c r="K67" s="23">
        <v>7</v>
      </c>
      <c r="L67" s="23">
        <v>5</v>
      </c>
      <c r="M67" s="23">
        <v>5</v>
      </c>
      <c r="N67" s="24">
        <v>2</v>
      </c>
      <c r="O67" s="43">
        <f t="shared" si="2"/>
        <v>34</v>
      </c>
      <c r="P67" s="43">
        <f t="shared" si="1"/>
        <v>34</v>
      </c>
    </row>
    <row r="68" spans="1:16" s="3" customFormat="1" x14ac:dyDescent="0.25">
      <c r="A68" s="28" t="s">
        <v>21</v>
      </c>
      <c r="B68" s="28" t="s">
        <v>141</v>
      </c>
      <c r="C68" s="28">
        <v>4040</v>
      </c>
      <c r="D68" s="29" t="s">
        <v>111</v>
      </c>
      <c r="E68" s="30">
        <v>2066</v>
      </c>
      <c r="F68" s="22">
        <v>0</v>
      </c>
      <c r="G68" s="23">
        <v>0</v>
      </c>
      <c r="H68" s="23">
        <v>5</v>
      </c>
      <c r="I68" s="23">
        <v>11</v>
      </c>
      <c r="J68" s="23">
        <v>12</v>
      </c>
      <c r="K68" s="23">
        <v>8</v>
      </c>
      <c r="L68" s="23">
        <v>11</v>
      </c>
      <c r="M68" s="23">
        <v>10</v>
      </c>
      <c r="N68" s="24">
        <v>14</v>
      </c>
      <c r="O68" s="43">
        <f t="shared" ref="O68:O99" si="3">SUM(F68:N68)</f>
        <v>71</v>
      </c>
      <c r="P68" s="43">
        <f t="shared" si="1"/>
        <v>71</v>
      </c>
    </row>
    <row r="69" spans="1:16" s="3" customFormat="1" x14ac:dyDescent="0.25">
      <c r="A69" s="28" t="s">
        <v>21</v>
      </c>
      <c r="B69" s="28" t="s">
        <v>141</v>
      </c>
      <c r="C69" s="28">
        <v>4040</v>
      </c>
      <c r="D69" s="29" t="s">
        <v>117</v>
      </c>
      <c r="E69" s="30"/>
      <c r="F69" s="22">
        <v>0</v>
      </c>
      <c r="G69" s="23">
        <v>3</v>
      </c>
      <c r="H69" s="23">
        <v>5</v>
      </c>
      <c r="I69" s="23">
        <v>5</v>
      </c>
      <c r="J69" s="23">
        <v>5</v>
      </c>
      <c r="K69" s="23">
        <v>11</v>
      </c>
      <c r="L69" s="23">
        <v>13</v>
      </c>
      <c r="M69" s="23">
        <v>10</v>
      </c>
      <c r="N69" s="24">
        <v>10</v>
      </c>
      <c r="O69" s="43">
        <f t="shared" si="3"/>
        <v>62</v>
      </c>
      <c r="P69" s="43">
        <f t="shared" ref="P69:P116" si="4">SUM(H69:N69)</f>
        <v>59</v>
      </c>
    </row>
    <row r="70" spans="1:16" s="3" customFormat="1" x14ac:dyDescent="0.25">
      <c r="A70" s="28" t="s">
        <v>21</v>
      </c>
      <c r="B70" s="28" t="s">
        <v>141</v>
      </c>
      <c r="C70" s="28">
        <v>4040</v>
      </c>
      <c r="D70" s="29" t="s">
        <v>112</v>
      </c>
      <c r="E70" s="30">
        <v>2093</v>
      </c>
      <c r="F70" s="22">
        <v>0</v>
      </c>
      <c r="G70" s="23">
        <v>0</v>
      </c>
      <c r="H70" s="23">
        <v>11</v>
      </c>
      <c r="I70" s="23">
        <v>18</v>
      </c>
      <c r="J70" s="23">
        <v>10</v>
      </c>
      <c r="K70" s="23">
        <v>14</v>
      </c>
      <c r="L70" s="23">
        <v>13</v>
      </c>
      <c r="M70" s="23">
        <v>11</v>
      </c>
      <c r="N70" s="24">
        <v>14</v>
      </c>
      <c r="O70" s="43">
        <f t="shared" si="3"/>
        <v>91</v>
      </c>
      <c r="P70" s="43">
        <f t="shared" si="4"/>
        <v>91</v>
      </c>
    </row>
    <row r="71" spans="1:16" s="3" customFormat="1" x14ac:dyDescent="0.25">
      <c r="A71" s="28" t="s">
        <v>21</v>
      </c>
      <c r="B71" s="28" t="s">
        <v>141</v>
      </c>
      <c r="C71" s="28">
        <v>4040</v>
      </c>
      <c r="D71" s="29" t="s">
        <v>113</v>
      </c>
      <c r="E71" s="30">
        <v>2101</v>
      </c>
      <c r="F71" s="22">
        <v>0</v>
      </c>
      <c r="G71" s="23">
        <v>0</v>
      </c>
      <c r="H71" s="23">
        <v>3</v>
      </c>
      <c r="I71" s="23">
        <v>4</v>
      </c>
      <c r="J71" s="23">
        <v>2</v>
      </c>
      <c r="K71" s="23">
        <v>5</v>
      </c>
      <c r="L71" s="23">
        <v>5</v>
      </c>
      <c r="M71" s="23">
        <v>2</v>
      </c>
      <c r="N71" s="24">
        <v>6</v>
      </c>
      <c r="O71" s="43">
        <f t="shared" si="3"/>
        <v>27</v>
      </c>
      <c r="P71" s="43">
        <f t="shared" si="4"/>
        <v>27</v>
      </c>
    </row>
    <row r="72" spans="1:16" s="3" customFormat="1" x14ac:dyDescent="0.25">
      <c r="A72" s="28" t="s">
        <v>21</v>
      </c>
      <c r="B72" s="28" t="s">
        <v>141</v>
      </c>
      <c r="C72" s="28">
        <v>4040</v>
      </c>
      <c r="D72" s="29" t="s">
        <v>114</v>
      </c>
      <c r="E72" s="30">
        <v>2111</v>
      </c>
      <c r="F72" s="22">
        <v>0</v>
      </c>
      <c r="G72" s="23">
        <v>0</v>
      </c>
      <c r="H72" s="23">
        <v>6</v>
      </c>
      <c r="I72" s="23">
        <v>13</v>
      </c>
      <c r="J72" s="23">
        <v>10</v>
      </c>
      <c r="K72" s="23">
        <v>9</v>
      </c>
      <c r="L72" s="23">
        <v>8</v>
      </c>
      <c r="M72" s="23">
        <v>5</v>
      </c>
      <c r="N72" s="24">
        <v>8</v>
      </c>
      <c r="O72" s="43">
        <f t="shared" si="3"/>
        <v>59</v>
      </c>
      <c r="P72" s="43">
        <f t="shared" si="4"/>
        <v>59</v>
      </c>
    </row>
    <row r="73" spans="1:16" s="3" customFormat="1" x14ac:dyDescent="0.25">
      <c r="A73" s="28" t="s">
        <v>21</v>
      </c>
      <c r="B73" s="28" t="s">
        <v>142</v>
      </c>
      <c r="C73" s="28" t="s">
        <v>30</v>
      </c>
      <c r="D73" s="29" t="s">
        <v>32</v>
      </c>
      <c r="E73" s="30">
        <v>2060</v>
      </c>
      <c r="F73" s="22">
        <v>0</v>
      </c>
      <c r="G73" s="23">
        <v>0</v>
      </c>
      <c r="H73" s="23">
        <v>13</v>
      </c>
      <c r="I73" s="23">
        <v>15</v>
      </c>
      <c r="J73" s="23">
        <v>13</v>
      </c>
      <c r="K73" s="23">
        <v>14</v>
      </c>
      <c r="L73" s="23">
        <v>14</v>
      </c>
      <c r="M73" s="23">
        <v>19</v>
      </c>
      <c r="N73" s="24">
        <v>12</v>
      </c>
      <c r="O73" s="43">
        <f t="shared" si="3"/>
        <v>100</v>
      </c>
      <c r="P73" s="43">
        <f t="shared" si="4"/>
        <v>100</v>
      </c>
    </row>
    <row r="74" spans="1:16" s="3" customFormat="1" x14ac:dyDescent="0.25">
      <c r="A74" s="28" t="s">
        <v>21</v>
      </c>
      <c r="B74" s="28" t="s">
        <v>142</v>
      </c>
      <c r="C74" s="28" t="s">
        <v>30</v>
      </c>
      <c r="D74" s="29" t="s">
        <v>33</v>
      </c>
      <c r="E74" s="30">
        <v>2075</v>
      </c>
      <c r="F74" s="22">
        <v>5</v>
      </c>
      <c r="G74" s="23">
        <v>0</v>
      </c>
      <c r="H74" s="23">
        <v>3</v>
      </c>
      <c r="I74" s="23">
        <v>13</v>
      </c>
      <c r="J74" s="23">
        <v>6</v>
      </c>
      <c r="K74" s="23">
        <v>12</v>
      </c>
      <c r="L74" s="23">
        <v>0</v>
      </c>
      <c r="M74" s="23">
        <v>0</v>
      </c>
      <c r="N74" s="24">
        <v>0</v>
      </c>
      <c r="O74" s="43">
        <f t="shared" si="3"/>
        <v>39</v>
      </c>
      <c r="P74" s="43">
        <f t="shared" si="4"/>
        <v>34</v>
      </c>
    </row>
    <row r="75" spans="1:16" s="3" customFormat="1" x14ac:dyDescent="0.25">
      <c r="A75" s="28" t="s">
        <v>21</v>
      </c>
      <c r="B75" s="28" t="s">
        <v>142</v>
      </c>
      <c r="C75" s="28" t="s">
        <v>30</v>
      </c>
      <c r="D75" s="29" t="s">
        <v>31</v>
      </c>
      <c r="E75" s="30">
        <v>2004</v>
      </c>
      <c r="F75" s="22">
        <v>13</v>
      </c>
      <c r="G75" s="23">
        <v>0</v>
      </c>
      <c r="H75" s="23">
        <v>26</v>
      </c>
      <c r="I75" s="23">
        <v>21</v>
      </c>
      <c r="J75" s="23">
        <v>35</v>
      </c>
      <c r="K75" s="23">
        <v>20</v>
      </c>
      <c r="L75" s="23">
        <v>27</v>
      </c>
      <c r="M75" s="23">
        <v>28</v>
      </c>
      <c r="N75" s="24">
        <v>45</v>
      </c>
      <c r="O75" s="43">
        <f t="shared" si="3"/>
        <v>215</v>
      </c>
      <c r="P75" s="43">
        <f t="shared" si="4"/>
        <v>202</v>
      </c>
    </row>
    <row r="76" spans="1:16" s="3" customFormat="1" x14ac:dyDescent="0.25">
      <c r="A76" s="28" t="s">
        <v>212</v>
      </c>
      <c r="B76" s="28" t="s">
        <v>143</v>
      </c>
      <c r="C76" s="28">
        <v>4030</v>
      </c>
      <c r="D76" s="29" t="s">
        <v>58</v>
      </c>
      <c r="E76" s="30">
        <v>2183</v>
      </c>
      <c r="F76" s="22">
        <v>1</v>
      </c>
      <c r="G76" s="23">
        <v>0</v>
      </c>
      <c r="H76" s="23">
        <v>3</v>
      </c>
      <c r="I76" s="23">
        <v>3</v>
      </c>
      <c r="J76" s="23">
        <v>4</v>
      </c>
      <c r="K76" s="23">
        <v>2</v>
      </c>
      <c r="L76" s="23">
        <v>5</v>
      </c>
      <c r="M76" s="23">
        <v>3</v>
      </c>
      <c r="N76" s="24">
        <v>2</v>
      </c>
      <c r="O76" s="43">
        <f t="shared" si="3"/>
        <v>23</v>
      </c>
      <c r="P76" s="43">
        <f t="shared" si="4"/>
        <v>22</v>
      </c>
    </row>
    <row r="77" spans="1:16" s="3" customFormat="1" x14ac:dyDescent="0.25">
      <c r="A77" s="28" t="s">
        <v>212</v>
      </c>
      <c r="B77" s="28" t="s">
        <v>143</v>
      </c>
      <c r="C77" s="28">
        <v>4030</v>
      </c>
      <c r="D77" s="29" t="s">
        <v>57</v>
      </c>
      <c r="E77" s="30">
        <v>2182</v>
      </c>
      <c r="F77" s="22">
        <v>0</v>
      </c>
      <c r="G77" s="23">
        <v>0</v>
      </c>
      <c r="H77" s="23">
        <v>1</v>
      </c>
      <c r="I77" s="23">
        <v>6</v>
      </c>
      <c r="J77" s="23">
        <v>2</v>
      </c>
      <c r="K77" s="23">
        <v>1</v>
      </c>
      <c r="L77" s="23">
        <v>4</v>
      </c>
      <c r="M77" s="23">
        <v>3</v>
      </c>
      <c r="N77" s="24">
        <v>5</v>
      </c>
      <c r="O77" s="43">
        <f t="shared" si="3"/>
        <v>22</v>
      </c>
      <c r="P77" s="43">
        <f t="shared" si="4"/>
        <v>22</v>
      </c>
    </row>
    <row r="78" spans="1:16" s="3" customFormat="1" x14ac:dyDescent="0.25">
      <c r="A78" s="28" t="s">
        <v>212</v>
      </c>
      <c r="B78" s="28" t="s">
        <v>143</v>
      </c>
      <c r="C78" s="28">
        <v>4030</v>
      </c>
      <c r="D78" s="29" t="s">
        <v>59</v>
      </c>
      <c r="E78" s="30">
        <v>2187</v>
      </c>
      <c r="F78" s="22">
        <v>0</v>
      </c>
      <c r="G78" s="23">
        <v>0</v>
      </c>
      <c r="H78" s="23">
        <v>7</v>
      </c>
      <c r="I78" s="23">
        <v>4</v>
      </c>
      <c r="J78" s="23">
        <v>2</v>
      </c>
      <c r="K78" s="23">
        <v>8</v>
      </c>
      <c r="L78" s="23">
        <v>2</v>
      </c>
      <c r="M78" s="23">
        <v>10</v>
      </c>
      <c r="N78" s="24">
        <v>7</v>
      </c>
      <c r="O78" s="43">
        <f t="shared" si="3"/>
        <v>40</v>
      </c>
      <c r="P78" s="43">
        <f t="shared" si="4"/>
        <v>40</v>
      </c>
    </row>
    <row r="79" spans="1:16" s="3" customFormat="1" x14ac:dyDescent="0.25">
      <c r="A79" s="28" t="s">
        <v>212</v>
      </c>
      <c r="B79" s="28" t="s">
        <v>143</v>
      </c>
      <c r="C79" s="28">
        <v>4030</v>
      </c>
      <c r="D79" s="29" t="s">
        <v>63</v>
      </c>
      <c r="E79" s="30">
        <v>2216</v>
      </c>
      <c r="F79" s="22">
        <v>0</v>
      </c>
      <c r="G79" s="23">
        <v>0</v>
      </c>
      <c r="H79" s="23">
        <v>8</v>
      </c>
      <c r="I79" s="23">
        <v>4</v>
      </c>
      <c r="J79" s="23">
        <v>5</v>
      </c>
      <c r="K79" s="23">
        <v>8</v>
      </c>
      <c r="L79" s="23">
        <v>1</v>
      </c>
      <c r="M79" s="23">
        <v>7</v>
      </c>
      <c r="N79" s="24">
        <v>8</v>
      </c>
      <c r="O79" s="43">
        <f t="shared" si="3"/>
        <v>41</v>
      </c>
      <c r="P79" s="43">
        <f t="shared" si="4"/>
        <v>41</v>
      </c>
    </row>
    <row r="80" spans="1:16" s="3" customFormat="1" x14ac:dyDescent="0.25">
      <c r="A80" s="28" t="s">
        <v>212</v>
      </c>
      <c r="B80" s="28" t="s">
        <v>143</v>
      </c>
      <c r="C80" s="28">
        <v>4030</v>
      </c>
      <c r="D80" s="29" t="s">
        <v>60</v>
      </c>
      <c r="E80" s="30">
        <v>2191</v>
      </c>
      <c r="F80" s="22">
        <v>0</v>
      </c>
      <c r="G80" s="23">
        <v>0</v>
      </c>
      <c r="H80" s="23">
        <v>1</v>
      </c>
      <c r="I80" s="23">
        <v>4</v>
      </c>
      <c r="J80" s="23">
        <v>2</v>
      </c>
      <c r="K80" s="23">
        <v>2</v>
      </c>
      <c r="L80" s="23">
        <v>2</v>
      </c>
      <c r="M80" s="23">
        <v>5</v>
      </c>
      <c r="N80" s="24">
        <v>1</v>
      </c>
      <c r="O80" s="43">
        <f t="shared" si="3"/>
        <v>17</v>
      </c>
      <c r="P80" s="43">
        <f t="shared" si="4"/>
        <v>17</v>
      </c>
    </row>
    <row r="81" spans="1:16" s="3" customFormat="1" x14ac:dyDescent="0.25">
      <c r="A81" s="28" t="s">
        <v>212</v>
      </c>
      <c r="B81" s="28" t="s">
        <v>143</v>
      </c>
      <c r="C81" s="28">
        <v>4030</v>
      </c>
      <c r="D81" s="29" t="s">
        <v>65</v>
      </c>
      <c r="E81" s="30">
        <v>3041</v>
      </c>
      <c r="F81" s="22">
        <v>23</v>
      </c>
      <c r="G81" s="23">
        <v>1</v>
      </c>
      <c r="H81" s="23">
        <v>30</v>
      </c>
      <c r="I81" s="23">
        <v>35</v>
      </c>
      <c r="J81" s="23">
        <v>25</v>
      </c>
      <c r="K81" s="23">
        <v>35</v>
      </c>
      <c r="L81" s="23">
        <v>32</v>
      </c>
      <c r="M81" s="23">
        <v>25</v>
      </c>
      <c r="N81" s="24">
        <v>49</v>
      </c>
      <c r="O81" s="43">
        <f t="shared" si="3"/>
        <v>255</v>
      </c>
      <c r="P81" s="43">
        <f t="shared" si="4"/>
        <v>231</v>
      </c>
    </row>
    <row r="82" spans="1:16" s="3" customFormat="1" x14ac:dyDescent="0.25">
      <c r="A82" s="28" t="s">
        <v>212</v>
      </c>
      <c r="B82" s="28" t="s">
        <v>143</v>
      </c>
      <c r="C82" s="28">
        <v>4030</v>
      </c>
      <c r="D82" s="29" t="s">
        <v>62</v>
      </c>
      <c r="E82" s="30">
        <v>2215</v>
      </c>
      <c r="F82" s="22">
        <v>0</v>
      </c>
      <c r="G82" s="23">
        <v>3</v>
      </c>
      <c r="H82" s="23">
        <v>6</v>
      </c>
      <c r="I82" s="23">
        <v>4</v>
      </c>
      <c r="J82" s="23">
        <v>2</v>
      </c>
      <c r="K82" s="23">
        <v>5</v>
      </c>
      <c r="L82" s="23">
        <v>6</v>
      </c>
      <c r="M82" s="23">
        <v>3</v>
      </c>
      <c r="N82" s="24">
        <v>5</v>
      </c>
      <c r="O82" s="43">
        <f t="shared" si="3"/>
        <v>34</v>
      </c>
      <c r="P82" s="43">
        <f t="shared" si="4"/>
        <v>31</v>
      </c>
    </row>
    <row r="83" spans="1:16" s="3" customFormat="1" x14ac:dyDescent="0.25">
      <c r="A83" s="28" t="s">
        <v>212</v>
      </c>
      <c r="B83" s="28" t="s">
        <v>143</v>
      </c>
      <c r="C83" s="28">
        <v>4030</v>
      </c>
      <c r="D83" s="29" t="s">
        <v>61</v>
      </c>
      <c r="E83" s="30">
        <v>2197</v>
      </c>
      <c r="F83" s="22">
        <v>0</v>
      </c>
      <c r="G83" s="23">
        <v>1</v>
      </c>
      <c r="H83" s="23">
        <v>3</v>
      </c>
      <c r="I83" s="23">
        <v>2</v>
      </c>
      <c r="J83" s="23">
        <v>3</v>
      </c>
      <c r="K83" s="23">
        <v>5</v>
      </c>
      <c r="L83" s="23">
        <v>4</v>
      </c>
      <c r="M83" s="23">
        <v>2</v>
      </c>
      <c r="N83" s="24">
        <v>6</v>
      </c>
      <c r="O83" s="43">
        <f t="shared" si="3"/>
        <v>26</v>
      </c>
      <c r="P83" s="43">
        <f t="shared" si="4"/>
        <v>25</v>
      </c>
    </row>
    <row r="84" spans="1:16" s="3" customFormat="1" x14ac:dyDescent="0.25">
      <c r="A84" s="28" t="s">
        <v>212</v>
      </c>
      <c r="B84" s="28" t="s">
        <v>143</v>
      </c>
      <c r="C84" s="28">
        <v>4030</v>
      </c>
      <c r="D84" s="29" t="s">
        <v>64</v>
      </c>
      <c r="E84" s="30">
        <v>3037</v>
      </c>
      <c r="F84" s="22">
        <v>0</v>
      </c>
      <c r="G84" s="23">
        <v>0</v>
      </c>
      <c r="H84" s="23">
        <v>3</v>
      </c>
      <c r="I84" s="23">
        <v>1</v>
      </c>
      <c r="J84" s="23">
        <v>2</v>
      </c>
      <c r="K84" s="23">
        <v>3</v>
      </c>
      <c r="L84" s="23">
        <v>2</v>
      </c>
      <c r="M84" s="23">
        <v>4</v>
      </c>
      <c r="N84" s="24">
        <v>0</v>
      </c>
      <c r="O84" s="43">
        <f t="shared" si="3"/>
        <v>15</v>
      </c>
      <c r="P84" s="43">
        <f t="shared" si="4"/>
        <v>15</v>
      </c>
    </row>
    <row r="85" spans="1:16" s="3" customFormat="1" x14ac:dyDescent="0.25">
      <c r="A85" s="28" t="s">
        <v>212</v>
      </c>
      <c r="B85" s="28" t="s">
        <v>144</v>
      </c>
      <c r="C85" s="28">
        <v>4031</v>
      </c>
      <c r="D85" s="29" t="s">
        <v>66</v>
      </c>
      <c r="E85" s="30">
        <v>2190</v>
      </c>
      <c r="F85" s="22">
        <v>12</v>
      </c>
      <c r="G85" s="23">
        <v>0</v>
      </c>
      <c r="H85" s="23">
        <v>15</v>
      </c>
      <c r="I85" s="23">
        <v>6</v>
      </c>
      <c r="J85" s="23">
        <v>12</v>
      </c>
      <c r="K85" s="23">
        <v>15</v>
      </c>
      <c r="L85" s="23">
        <v>11</v>
      </c>
      <c r="M85" s="23">
        <v>11</v>
      </c>
      <c r="N85" s="24">
        <v>9</v>
      </c>
      <c r="O85" s="43">
        <f t="shared" si="3"/>
        <v>91</v>
      </c>
      <c r="P85" s="43">
        <f t="shared" si="4"/>
        <v>79</v>
      </c>
    </row>
    <row r="86" spans="1:16" s="3" customFormat="1" x14ac:dyDescent="0.25">
      <c r="A86" s="28" t="s">
        <v>212</v>
      </c>
      <c r="B86" s="28" t="s">
        <v>144</v>
      </c>
      <c r="C86" s="28">
        <v>4031</v>
      </c>
      <c r="D86" s="29" t="s">
        <v>70</v>
      </c>
      <c r="E86" s="30">
        <v>2213</v>
      </c>
      <c r="F86" s="22">
        <v>0</v>
      </c>
      <c r="G86" s="23">
        <v>0</v>
      </c>
      <c r="H86" s="23">
        <v>18</v>
      </c>
      <c r="I86" s="23">
        <v>18</v>
      </c>
      <c r="J86" s="23">
        <v>12</v>
      </c>
      <c r="K86" s="23">
        <v>15</v>
      </c>
      <c r="L86" s="23">
        <v>21</v>
      </c>
      <c r="M86" s="23">
        <v>16</v>
      </c>
      <c r="N86" s="24">
        <v>8</v>
      </c>
      <c r="O86" s="43">
        <f t="shared" si="3"/>
        <v>108</v>
      </c>
      <c r="P86" s="43">
        <f t="shared" si="4"/>
        <v>108</v>
      </c>
    </row>
    <row r="87" spans="1:16" s="3" customFormat="1" x14ac:dyDescent="0.25">
      <c r="A87" s="28" t="s">
        <v>212</v>
      </c>
      <c r="B87" s="28" t="s">
        <v>144</v>
      </c>
      <c r="C87" s="28">
        <v>4031</v>
      </c>
      <c r="D87" s="29" t="s">
        <v>67</v>
      </c>
      <c r="E87" s="30">
        <v>2192</v>
      </c>
      <c r="F87" s="22">
        <v>5</v>
      </c>
      <c r="G87" s="23">
        <v>0</v>
      </c>
      <c r="H87" s="23">
        <v>11</v>
      </c>
      <c r="I87" s="23">
        <v>9</v>
      </c>
      <c r="J87" s="23">
        <v>6</v>
      </c>
      <c r="K87" s="23">
        <v>10</v>
      </c>
      <c r="L87" s="23">
        <v>8</v>
      </c>
      <c r="M87" s="23">
        <v>8</v>
      </c>
      <c r="N87" s="24">
        <v>17</v>
      </c>
      <c r="O87" s="43">
        <f t="shared" si="3"/>
        <v>74</v>
      </c>
      <c r="P87" s="43">
        <f t="shared" si="4"/>
        <v>69</v>
      </c>
    </row>
    <row r="88" spans="1:16" s="3" customFormat="1" x14ac:dyDescent="0.25">
      <c r="A88" s="28" t="s">
        <v>212</v>
      </c>
      <c r="B88" s="28" t="s">
        <v>144</v>
      </c>
      <c r="C88" s="28">
        <v>4031</v>
      </c>
      <c r="D88" s="29" t="s">
        <v>72</v>
      </c>
      <c r="E88" s="30"/>
      <c r="F88" s="22">
        <v>13</v>
      </c>
      <c r="G88" s="23">
        <v>0</v>
      </c>
      <c r="H88" s="23">
        <v>5</v>
      </c>
      <c r="I88" s="23">
        <v>14</v>
      </c>
      <c r="J88" s="23">
        <v>13</v>
      </c>
      <c r="K88" s="23">
        <v>14</v>
      </c>
      <c r="L88" s="23">
        <v>16</v>
      </c>
      <c r="M88" s="23">
        <v>16</v>
      </c>
      <c r="N88" s="24">
        <v>11</v>
      </c>
      <c r="O88" s="43">
        <f t="shared" si="3"/>
        <v>102</v>
      </c>
      <c r="P88" s="43">
        <f t="shared" si="4"/>
        <v>89</v>
      </c>
    </row>
    <row r="89" spans="1:16" s="3" customFormat="1" x14ac:dyDescent="0.25">
      <c r="A89" s="28" t="s">
        <v>212</v>
      </c>
      <c r="B89" s="28" t="s">
        <v>144</v>
      </c>
      <c r="C89" s="28">
        <v>4031</v>
      </c>
      <c r="D89" s="29" t="s">
        <v>71</v>
      </c>
      <c r="E89" s="30">
        <v>2221</v>
      </c>
      <c r="F89" s="22">
        <v>0</v>
      </c>
      <c r="G89" s="23">
        <v>22</v>
      </c>
      <c r="H89" s="23">
        <v>29</v>
      </c>
      <c r="I89" s="23">
        <v>35</v>
      </c>
      <c r="J89" s="23">
        <v>41</v>
      </c>
      <c r="K89" s="23">
        <v>45</v>
      </c>
      <c r="L89" s="23">
        <v>35</v>
      </c>
      <c r="M89" s="23">
        <v>40</v>
      </c>
      <c r="N89" s="24">
        <v>41</v>
      </c>
      <c r="O89" s="43">
        <f t="shared" si="3"/>
        <v>288</v>
      </c>
      <c r="P89" s="43">
        <f t="shared" si="4"/>
        <v>266</v>
      </c>
    </row>
    <row r="90" spans="1:16" s="3" customFormat="1" x14ac:dyDescent="0.25">
      <c r="A90" s="28" t="s">
        <v>212</v>
      </c>
      <c r="B90" s="28" t="s">
        <v>144</v>
      </c>
      <c r="C90" s="28">
        <v>4031</v>
      </c>
      <c r="D90" s="29" t="s">
        <v>68</v>
      </c>
      <c r="E90" s="30">
        <v>2205</v>
      </c>
      <c r="F90" s="22">
        <v>9</v>
      </c>
      <c r="G90" s="23">
        <v>1</v>
      </c>
      <c r="H90" s="23">
        <v>13</v>
      </c>
      <c r="I90" s="23">
        <v>20</v>
      </c>
      <c r="J90" s="23">
        <v>13</v>
      </c>
      <c r="K90" s="23">
        <v>7</v>
      </c>
      <c r="L90" s="23">
        <v>13</v>
      </c>
      <c r="M90" s="23">
        <v>9</v>
      </c>
      <c r="N90" s="24">
        <v>15</v>
      </c>
      <c r="O90" s="43">
        <f t="shared" si="3"/>
        <v>100</v>
      </c>
      <c r="P90" s="43">
        <f t="shared" si="4"/>
        <v>90</v>
      </c>
    </row>
    <row r="91" spans="1:16" s="3" customFormat="1" x14ac:dyDescent="0.25">
      <c r="A91" s="28" t="s">
        <v>212</v>
      </c>
      <c r="B91" s="28" t="s">
        <v>144</v>
      </c>
      <c r="C91" s="28">
        <v>4031</v>
      </c>
      <c r="D91" s="29" t="s">
        <v>69</v>
      </c>
      <c r="E91" s="30">
        <v>2211</v>
      </c>
      <c r="F91" s="22">
        <v>4</v>
      </c>
      <c r="G91" s="23">
        <v>0</v>
      </c>
      <c r="H91" s="23">
        <v>7</v>
      </c>
      <c r="I91" s="23">
        <v>5</v>
      </c>
      <c r="J91" s="23">
        <v>4</v>
      </c>
      <c r="K91" s="23">
        <v>5</v>
      </c>
      <c r="L91" s="23">
        <v>7</v>
      </c>
      <c r="M91" s="23">
        <v>8</v>
      </c>
      <c r="N91" s="24">
        <v>5</v>
      </c>
      <c r="O91" s="43">
        <f t="shared" si="3"/>
        <v>45</v>
      </c>
      <c r="P91" s="43">
        <f t="shared" si="4"/>
        <v>41</v>
      </c>
    </row>
    <row r="92" spans="1:16" s="3" customFormat="1" x14ac:dyDescent="0.25">
      <c r="A92" s="28" t="s">
        <v>212</v>
      </c>
      <c r="B92" s="28" t="s">
        <v>145</v>
      </c>
      <c r="C92" s="28">
        <v>4032</v>
      </c>
      <c r="D92" s="29" t="s">
        <v>80</v>
      </c>
      <c r="E92" s="30">
        <v>2217</v>
      </c>
      <c r="F92" s="22">
        <v>0</v>
      </c>
      <c r="G92" s="23">
        <v>0</v>
      </c>
      <c r="H92" s="23">
        <v>15</v>
      </c>
      <c r="I92" s="23">
        <v>9</v>
      </c>
      <c r="J92" s="23">
        <v>4</v>
      </c>
      <c r="K92" s="23">
        <v>11</v>
      </c>
      <c r="L92" s="23">
        <v>8</v>
      </c>
      <c r="M92" s="23">
        <v>11</v>
      </c>
      <c r="N92" s="24">
        <v>10</v>
      </c>
      <c r="O92" s="43">
        <f t="shared" si="3"/>
        <v>68</v>
      </c>
      <c r="P92" s="43">
        <f t="shared" si="4"/>
        <v>68</v>
      </c>
    </row>
    <row r="93" spans="1:16" s="3" customFormat="1" x14ac:dyDescent="0.25">
      <c r="A93" s="28" t="s">
        <v>212</v>
      </c>
      <c r="B93" s="28" t="s">
        <v>145</v>
      </c>
      <c r="C93" s="28">
        <v>4032</v>
      </c>
      <c r="D93" s="29" t="s">
        <v>73</v>
      </c>
      <c r="E93" s="30">
        <v>2179</v>
      </c>
      <c r="F93" s="22">
        <v>0</v>
      </c>
      <c r="G93" s="23">
        <v>0</v>
      </c>
      <c r="H93" s="23">
        <v>4</v>
      </c>
      <c r="I93" s="23">
        <v>4</v>
      </c>
      <c r="J93" s="23">
        <v>2</v>
      </c>
      <c r="K93" s="23">
        <v>4</v>
      </c>
      <c r="L93" s="23">
        <v>5</v>
      </c>
      <c r="M93" s="23">
        <v>3</v>
      </c>
      <c r="N93" s="24">
        <v>2</v>
      </c>
      <c r="O93" s="43">
        <f t="shared" si="3"/>
        <v>24</v>
      </c>
      <c r="P93" s="43">
        <f t="shared" si="4"/>
        <v>24</v>
      </c>
    </row>
    <row r="94" spans="1:16" s="3" customFormat="1" x14ac:dyDescent="0.25">
      <c r="A94" s="28" t="s">
        <v>212</v>
      </c>
      <c r="B94" s="28" t="s">
        <v>145</v>
      </c>
      <c r="C94" s="28">
        <v>4032</v>
      </c>
      <c r="D94" s="29" t="s">
        <v>74</v>
      </c>
      <c r="E94" s="30">
        <v>2184</v>
      </c>
      <c r="F94" s="22">
        <v>0</v>
      </c>
      <c r="G94" s="23">
        <v>0</v>
      </c>
      <c r="H94" s="23">
        <v>7</v>
      </c>
      <c r="I94" s="23">
        <v>10</v>
      </c>
      <c r="J94" s="23">
        <v>10</v>
      </c>
      <c r="K94" s="23">
        <v>11</v>
      </c>
      <c r="L94" s="23">
        <v>15</v>
      </c>
      <c r="M94" s="23">
        <v>11</v>
      </c>
      <c r="N94" s="24">
        <v>9</v>
      </c>
      <c r="O94" s="43">
        <f t="shared" si="3"/>
        <v>73</v>
      </c>
      <c r="P94" s="43">
        <f t="shared" si="4"/>
        <v>73</v>
      </c>
    </row>
    <row r="95" spans="1:16" s="3" customFormat="1" x14ac:dyDescent="0.25">
      <c r="A95" s="28" t="s">
        <v>212</v>
      </c>
      <c r="B95" s="28" t="s">
        <v>145</v>
      </c>
      <c r="C95" s="28">
        <v>4032</v>
      </c>
      <c r="D95" s="29" t="s">
        <v>75</v>
      </c>
      <c r="E95" s="30">
        <v>2185</v>
      </c>
      <c r="F95" s="22">
        <v>0</v>
      </c>
      <c r="G95" s="23">
        <v>8</v>
      </c>
      <c r="H95" s="23">
        <v>7</v>
      </c>
      <c r="I95" s="23">
        <v>9</v>
      </c>
      <c r="J95" s="23">
        <v>5</v>
      </c>
      <c r="K95" s="23">
        <v>7</v>
      </c>
      <c r="L95" s="23">
        <v>9</v>
      </c>
      <c r="M95" s="23">
        <v>10</v>
      </c>
      <c r="N95" s="24">
        <v>13</v>
      </c>
      <c r="O95" s="43">
        <f t="shared" si="3"/>
        <v>68</v>
      </c>
      <c r="P95" s="43">
        <f t="shared" si="4"/>
        <v>60</v>
      </c>
    </row>
    <row r="96" spans="1:16" s="3" customFormat="1" x14ac:dyDescent="0.25">
      <c r="A96" s="28" t="s">
        <v>212</v>
      </c>
      <c r="B96" s="28" t="s">
        <v>145</v>
      </c>
      <c r="C96" s="28">
        <v>4032</v>
      </c>
      <c r="D96" s="29" t="s">
        <v>76</v>
      </c>
      <c r="E96" s="30">
        <v>2196</v>
      </c>
      <c r="F96" s="22">
        <v>0</v>
      </c>
      <c r="G96" s="23">
        <v>0</v>
      </c>
      <c r="H96" s="23">
        <v>4</v>
      </c>
      <c r="I96" s="23">
        <v>5</v>
      </c>
      <c r="J96" s="23">
        <v>1</v>
      </c>
      <c r="K96" s="23">
        <v>4</v>
      </c>
      <c r="L96" s="23">
        <v>5</v>
      </c>
      <c r="M96" s="23">
        <v>9</v>
      </c>
      <c r="N96" s="24">
        <v>0</v>
      </c>
      <c r="O96" s="43">
        <f t="shared" si="3"/>
        <v>28</v>
      </c>
      <c r="P96" s="43">
        <f t="shared" si="4"/>
        <v>28</v>
      </c>
    </row>
    <row r="97" spans="1:16" s="3" customFormat="1" x14ac:dyDescent="0.25">
      <c r="A97" s="28" t="s">
        <v>212</v>
      </c>
      <c r="B97" s="28" t="s">
        <v>145</v>
      </c>
      <c r="C97" s="28">
        <v>4032</v>
      </c>
      <c r="D97" s="29" t="s">
        <v>77</v>
      </c>
      <c r="E97" s="30">
        <v>2201</v>
      </c>
      <c r="F97" s="22">
        <v>0</v>
      </c>
      <c r="G97" s="23">
        <v>0</v>
      </c>
      <c r="H97" s="23">
        <v>6</v>
      </c>
      <c r="I97" s="23">
        <v>4</v>
      </c>
      <c r="J97" s="23">
        <v>6</v>
      </c>
      <c r="K97" s="23">
        <v>7</v>
      </c>
      <c r="L97" s="23">
        <v>9</v>
      </c>
      <c r="M97" s="23">
        <v>6</v>
      </c>
      <c r="N97" s="24">
        <v>7</v>
      </c>
      <c r="O97" s="43">
        <f t="shared" si="3"/>
        <v>45</v>
      </c>
      <c r="P97" s="43">
        <f t="shared" si="4"/>
        <v>45</v>
      </c>
    </row>
    <row r="98" spans="1:16" s="3" customFormat="1" x14ac:dyDescent="0.25">
      <c r="A98" s="28" t="s">
        <v>212</v>
      </c>
      <c r="B98" s="28" t="s">
        <v>145</v>
      </c>
      <c r="C98" s="28">
        <v>4032</v>
      </c>
      <c r="D98" s="29" t="s">
        <v>78</v>
      </c>
      <c r="E98" s="30">
        <v>2207</v>
      </c>
      <c r="F98" s="22">
        <v>0</v>
      </c>
      <c r="G98" s="23">
        <v>0</v>
      </c>
      <c r="H98" s="23">
        <v>2</v>
      </c>
      <c r="I98" s="23">
        <v>4</v>
      </c>
      <c r="J98" s="23">
        <v>3</v>
      </c>
      <c r="K98" s="23">
        <v>2</v>
      </c>
      <c r="L98" s="23">
        <v>5</v>
      </c>
      <c r="M98" s="23">
        <v>2</v>
      </c>
      <c r="N98" s="24">
        <v>3</v>
      </c>
      <c r="O98" s="43">
        <f t="shared" si="3"/>
        <v>21</v>
      </c>
      <c r="P98" s="43">
        <f t="shared" si="4"/>
        <v>21</v>
      </c>
    </row>
    <row r="99" spans="1:16" s="3" customFormat="1" x14ac:dyDescent="0.25">
      <c r="A99" s="28" t="s">
        <v>212</v>
      </c>
      <c r="B99" s="28" t="s">
        <v>145</v>
      </c>
      <c r="C99" s="28">
        <v>4032</v>
      </c>
      <c r="D99" s="29" t="s">
        <v>79</v>
      </c>
      <c r="E99" s="30">
        <v>2212</v>
      </c>
      <c r="F99" s="22">
        <v>0</v>
      </c>
      <c r="G99" s="23">
        <v>0</v>
      </c>
      <c r="H99" s="23">
        <v>35</v>
      </c>
      <c r="I99" s="23">
        <v>37</v>
      </c>
      <c r="J99" s="23">
        <v>29</v>
      </c>
      <c r="K99" s="23">
        <v>36</v>
      </c>
      <c r="L99" s="23">
        <v>44</v>
      </c>
      <c r="M99" s="23">
        <v>39</v>
      </c>
      <c r="N99" s="24">
        <v>32</v>
      </c>
      <c r="O99" s="43">
        <f t="shared" si="3"/>
        <v>252</v>
      </c>
      <c r="P99" s="43">
        <f t="shared" si="4"/>
        <v>252</v>
      </c>
    </row>
    <row r="100" spans="1:16" s="3" customFormat="1" x14ac:dyDescent="0.25">
      <c r="A100" s="28" t="s">
        <v>212</v>
      </c>
      <c r="B100" s="28" t="s">
        <v>146</v>
      </c>
      <c r="C100" s="28">
        <v>4033</v>
      </c>
      <c r="D100" s="29" t="s">
        <v>86</v>
      </c>
      <c r="E100" s="30">
        <v>3305</v>
      </c>
      <c r="F100" s="22">
        <v>1</v>
      </c>
      <c r="G100" s="23">
        <v>2</v>
      </c>
      <c r="H100" s="23">
        <v>12</v>
      </c>
      <c r="I100" s="23">
        <v>9</v>
      </c>
      <c r="J100" s="23">
        <v>14</v>
      </c>
      <c r="K100" s="23">
        <v>12</v>
      </c>
      <c r="L100" s="23">
        <v>9</v>
      </c>
      <c r="M100" s="23">
        <v>10</v>
      </c>
      <c r="N100" s="24">
        <v>7</v>
      </c>
      <c r="O100" s="43">
        <f t="shared" ref="O100:O115" si="5">SUM(F100:N100)</f>
        <v>76</v>
      </c>
      <c r="P100" s="43">
        <f t="shared" si="4"/>
        <v>73</v>
      </c>
    </row>
    <row r="101" spans="1:16" s="3" customFormat="1" x14ac:dyDescent="0.25">
      <c r="A101" s="28" t="s">
        <v>212</v>
      </c>
      <c r="B101" s="28" t="s">
        <v>146</v>
      </c>
      <c r="C101" s="28">
        <v>4033</v>
      </c>
      <c r="D101" s="29" t="s">
        <v>81</v>
      </c>
      <c r="E101" s="30">
        <v>2180</v>
      </c>
      <c r="F101" s="22">
        <v>12</v>
      </c>
      <c r="G101" s="23">
        <v>0</v>
      </c>
      <c r="H101" s="23">
        <v>29</v>
      </c>
      <c r="I101" s="23">
        <v>27</v>
      </c>
      <c r="J101" s="23">
        <v>32</v>
      </c>
      <c r="K101" s="23">
        <v>25</v>
      </c>
      <c r="L101" s="23">
        <v>30</v>
      </c>
      <c r="M101" s="23">
        <v>33</v>
      </c>
      <c r="N101" s="24">
        <v>25</v>
      </c>
      <c r="O101" s="43">
        <f t="shared" si="5"/>
        <v>213</v>
      </c>
      <c r="P101" s="43">
        <f t="shared" si="4"/>
        <v>201</v>
      </c>
    </row>
    <row r="102" spans="1:16" s="3" customFormat="1" x14ac:dyDescent="0.25">
      <c r="A102" s="28" t="s">
        <v>212</v>
      </c>
      <c r="B102" s="28" t="s">
        <v>146</v>
      </c>
      <c r="C102" s="28">
        <v>4033</v>
      </c>
      <c r="D102" s="29" t="s">
        <v>85</v>
      </c>
      <c r="E102" s="30">
        <v>2214</v>
      </c>
      <c r="F102" s="22">
        <v>0</v>
      </c>
      <c r="G102" s="23">
        <v>1</v>
      </c>
      <c r="H102" s="23">
        <v>5</v>
      </c>
      <c r="I102" s="23">
        <v>5</v>
      </c>
      <c r="J102" s="23">
        <v>5</v>
      </c>
      <c r="K102" s="23">
        <v>6</v>
      </c>
      <c r="L102" s="23">
        <v>11</v>
      </c>
      <c r="M102" s="23">
        <v>5</v>
      </c>
      <c r="N102" s="24">
        <v>4</v>
      </c>
      <c r="O102" s="43">
        <f t="shared" si="5"/>
        <v>42</v>
      </c>
      <c r="P102" s="43">
        <f t="shared" si="4"/>
        <v>41</v>
      </c>
    </row>
    <row r="103" spans="1:16" s="3" customFormat="1" x14ac:dyDescent="0.25">
      <c r="A103" s="28" t="s">
        <v>212</v>
      </c>
      <c r="B103" s="28" t="s">
        <v>146</v>
      </c>
      <c r="C103" s="28">
        <v>4033</v>
      </c>
      <c r="D103" s="29" t="s">
        <v>88</v>
      </c>
      <c r="E103" s="30"/>
      <c r="F103" s="22">
        <v>1</v>
      </c>
      <c r="G103" s="23">
        <v>0</v>
      </c>
      <c r="H103" s="23">
        <v>5</v>
      </c>
      <c r="I103" s="23">
        <v>3</v>
      </c>
      <c r="J103" s="23">
        <v>3</v>
      </c>
      <c r="K103" s="23">
        <v>2</v>
      </c>
      <c r="L103" s="23">
        <v>4</v>
      </c>
      <c r="M103" s="23">
        <v>6</v>
      </c>
      <c r="N103" s="24">
        <v>2</v>
      </c>
      <c r="O103" s="43">
        <f t="shared" si="5"/>
        <v>26</v>
      </c>
      <c r="P103" s="43">
        <f t="shared" si="4"/>
        <v>25</v>
      </c>
    </row>
    <row r="104" spans="1:16" s="3" customFormat="1" x14ac:dyDescent="0.25">
      <c r="A104" s="28" t="s">
        <v>212</v>
      </c>
      <c r="B104" s="28" t="s">
        <v>146</v>
      </c>
      <c r="C104" s="28">
        <v>4033</v>
      </c>
      <c r="D104" s="29" t="s">
        <v>83</v>
      </c>
      <c r="E104" s="30">
        <v>2200</v>
      </c>
      <c r="F104" s="22">
        <v>2</v>
      </c>
      <c r="G104" s="23">
        <v>0</v>
      </c>
      <c r="H104" s="23">
        <v>2</v>
      </c>
      <c r="I104" s="23">
        <v>2</v>
      </c>
      <c r="J104" s="23">
        <v>3</v>
      </c>
      <c r="K104" s="23">
        <v>3</v>
      </c>
      <c r="L104" s="23">
        <v>2</v>
      </c>
      <c r="M104" s="23">
        <v>4</v>
      </c>
      <c r="N104" s="24">
        <v>3</v>
      </c>
      <c r="O104" s="43">
        <f t="shared" si="5"/>
        <v>21</v>
      </c>
      <c r="P104" s="43">
        <f t="shared" si="4"/>
        <v>19</v>
      </c>
    </row>
    <row r="105" spans="1:16" s="3" customFormat="1" x14ac:dyDescent="0.25">
      <c r="A105" s="28" t="s">
        <v>212</v>
      </c>
      <c r="B105" s="28" t="s">
        <v>146</v>
      </c>
      <c r="C105" s="28">
        <v>4033</v>
      </c>
      <c r="D105" s="29" t="s">
        <v>82</v>
      </c>
      <c r="E105" s="30">
        <v>2199</v>
      </c>
      <c r="F105" s="22">
        <v>0</v>
      </c>
      <c r="G105" s="23">
        <v>1</v>
      </c>
      <c r="H105" s="23">
        <v>12</v>
      </c>
      <c r="I105" s="23">
        <v>7</v>
      </c>
      <c r="J105" s="23">
        <v>10</v>
      </c>
      <c r="K105" s="23">
        <v>14</v>
      </c>
      <c r="L105" s="23">
        <v>10</v>
      </c>
      <c r="M105" s="23">
        <v>10</v>
      </c>
      <c r="N105" s="24">
        <v>8</v>
      </c>
      <c r="O105" s="43">
        <f t="shared" si="5"/>
        <v>72</v>
      </c>
      <c r="P105" s="43">
        <f t="shared" si="4"/>
        <v>71</v>
      </c>
    </row>
    <row r="106" spans="1:16" s="3" customFormat="1" x14ac:dyDescent="0.25">
      <c r="A106" s="28" t="s">
        <v>212</v>
      </c>
      <c r="B106" s="28" t="s">
        <v>146</v>
      </c>
      <c r="C106" s="28">
        <v>4033</v>
      </c>
      <c r="D106" s="29" t="s">
        <v>84</v>
      </c>
      <c r="E106" s="30">
        <v>2206</v>
      </c>
      <c r="F106" s="22">
        <v>0</v>
      </c>
      <c r="G106" s="23">
        <v>2</v>
      </c>
      <c r="H106" s="23">
        <v>1</v>
      </c>
      <c r="I106" s="23">
        <v>5</v>
      </c>
      <c r="J106" s="23">
        <v>5</v>
      </c>
      <c r="K106" s="23">
        <v>0</v>
      </c>
      <c r="L106" s="23">
        <v>4</v>
      </c>
      <c r="M106" s="23">
        <v>2</v>
      </c>
      <c r="N106" s="24">
        <v>2</v>
      </c>
      <c r="O106" s="43">
        <f t="shared" si="5"/>
        <v>21</v>
      </c>
      <c r="P106" s="43">
        <f t="shared" si="4"/>
        <v>19</v>
      </c>
    </row>
    <row r="107" spans="1:16" s="3" customFormat="1" x14ac:dyDescent="0.25">
      <c r="A107" s="28" t="s">
        <v>212</v>
      </c>
      <c r="B107" s="28" t="s">
        <v>146</v>
      </c>
      <c r="C107" s="28">
        <v>4033</v>
      </c>
      <c r="D107" s="29" t="s">
        <v>87</v>
      </c>
      <c r="E107" s="30"/>
      <c r="F107" s="22">
        <v>0</v>
      </c>
      <c r="G107" s="23">
        <v>1</v>
      </c>
      <c r="H107" s="23">
        <v>3</v>
      </c>
      <c r="I107" s="23">
        <v>1</v>
      </c>
      <c r="J107" s="23">
        <v>2</v>
      </c>
      <c r="K107" s="23">
        <v>4</v>
      </c>
      <c r="L107" s="23">
        <v>2</v>
      </c>
      <c r="M107" s="23">
        <v>2</v>
      </c>
      <c r="N107" s="24">
        <v>3</v>
      </c>
      <c r="O107" s="43">
        <f t="shared" si="5"/>
        <v>18</v>
      </c>
      <c r="P107" s="43">
        <f t="shared" si="4"/>
        <v>17</v>
      </c>
    </row>
    <row r="108" spans="1:16" s="3" customFormat="1" x14ac:dyDescent="0.25">
      <c r="A108" s="28" t="s">
        <v>212</v>
      </c>
      <c r="B108" s="28" t="s">
        <v>147</v>
      </c>
      <c r="C108" s="28">
        <v>4034</v>
      </c>
      <c r="D108" s="29" t="s">
        <v>94</v>
      </c>
      <c r="E108" s="30">
        <v>2208</v>
      </c>
      <c r="F108" s="22">
        <v>0</v>
      </c>
      <c r="G108" s="23">
        <v>0</v>
      </c>
      <c r="H108" s="23">
        <v>27</v>
      </c>
      <c r="I108" s="23">
        <v>42</v>
      </c>
      <c r="J108" s="23">
        <v>22</v>
      </c>
      <c r="K108" s="23">
        <v>41</v>
      </c>
      <c r="L108" s="23">
        <v>19</v>
      </c>
      <c r="M108" s="23">
        <v>20</v>
      </c>
      <c r="N108" s="24">
        <v>19</v>
      </c>
      <c r="O108" s="43">
        <f t="shared" si="5"/>
        <v>190</v>
      </c>
      <c r="P108" s="43">
        <f t="shared" si="4"/>
        <v>190</v>
      </c>
    </row>
    <row r="109" spans="1:16" s="3" customFormat="1" x14ac:dyDescent="0.25">
      <c r="A109" s="28" t="s">
        <v>212</v>
      </c>
      <c r="B109" s="28" t="s">
        <v>147</v>
      </c>
      <c r="C109" s="28">
        <v>4034</v>
      </c>
      <c r="D109" s="29" t="s">
        <v>90</v>
      </c>
      <c r="E109" s="30">
        <v>2186</v>
      </c>
      <c r="F109" s="22">
        <v>0</v>
      </c>
      <c r="G109" s="23">
        <v>0</v>
      </c>
      <c r="H109" s="23">
        <v>1</v>
      </c>
      <c r="I109" s="23">
        <v>2</v>
      </c>
      <c r="J109" s="23">
        <v>2</v>
      </c>
      <c r="K109" s="23">
        <v>2</v>
      </c>
      <c r="L109" s="23">
        <v>3</v>
      </c>
      <c r="M109" s="23">
        <v>2</v>
      </c>
      <c r="N109" s="24">
        <v>3</v>
      </c>
      <c r="O109" s="43">
        <f t="shared" si="5"/>
        <v>15</v>
      </c>
      <c r="P109" s="43">
        <f t="shared" si="4"/>
        <v>15</v>
      </c>
    </row>
    <row r="110" spans="1:16" s="3" customFormat="1" x14ac:dyDescent="0.25">
      <c r="A110" s="28" t="s">
        <v>212</v>
      </c>
      <c r="B110" s="28" t="s">
        <v>147</v>
      </c>
      <c r="C110" s="28">
        <v>4034</v>
      </c>
      <c r="D110" s="29" t="s">
        <v>91</v>
      </c>
      <c r="E110" s="30">
        <v>2189</v>
      </c>
      <c r="F110" s="22">
        <v>0</v>
      </c>
      <c r="G110" s="23">
        <v>0</v>
      </c>
      <c r="H110" s="23">
        <v>11</v>
      </c>
      <c r="I110" s="23">
        <v>21</v>
      </c>
      <c r="J110" s="23">
        <v>16</v>
      </c>
      <c r="K110" s="23">
        <v>13</v>
      </c>
      <c r="L110" s="23">
        <v>14</v>
      </c>
      <c r="M110" s="23">
        <v>20</v>
      </c>
      <c r="N110" s="24">
        <v>18</v>
      </c>
      <c r="O110" s="43">
        <f t="shared" si="5"/>
        <v>113</v>
      </c>
      <c r="P110" s="43">
        <f t="shared" si="4"/>
        <v>113</v>
      </c>
    </row>
    <row r="111" spans="1:16" s="3" customFormat="1" x14ac:dyDescent="0.25">
      <c r="A111" s="28" t="s">
        <v>212</v>
      </c>
      <c r="B111" s="28" t="s">
        <v>147</v>
      </c>
      <c r="C111" s="28">
        <v>4034</v>
      </c>
      <c r="D111" s="29" t="s">
        <v>92</v>
      </c>
      <c r="E111" s="30">
        <v>2194</v>
      </c>
      <c r="F111" s="22">
        <v>0</v>
      </c>
      <c r="G111" s="23">
        <v>0</v>
      </c>
      <c r="H111" s="23">
        <v>4</v>
      </c>
      <c r="I111" s="23">
        <v>8</v>
      </c>
      <c r="J111" s="23">
        <v>7</v>
      </c>
      <c r="K111" s="23">
        <v>7</v>
      </c>
      <c r="L111" s="23">
        <v>8</v>
      </c>
      <c r="M111" s="23">
        <v>7</v>
      </c>
      <c r="N111" s="24">
        <v>7</v>
      </c>
      <c r="O111" s="43">
        <f t="shared" si="5"/>
        <v>48</v>
      </c>
      <c r="P111" s="43">
        <f t="shared" si="4"/>
        <v>48</v>
      </c>
    </row>
    <row r="112" spans="1:16" s="3" customFormat="1" x14ac:dyDescent="0.25">
      <c r="A112" s="28" t="s">
        <v>212</v>
      </c>
      <c r="B112" s="28" t="s">
        <v>147</v>
      </c>
      <c r="C112" s="28">
        <v>4034</v>
      </c>
      <c r="D112" s="29" t="s">
        <v>95</v>
      </c>
      <c r="E112" s="30">
        <v>2210</v>
      </c>
      <c r="F112" s="22">
        <v>0</v>
      </c>
      <c r="G112" s="23">
        <v>0</v>
      </c>
      <c r="H112" s="23">
        <v>11</v>
      </c>
      <c r="I112" s="23">
        <v>8</v>
      </c>
      <c r="J112" s="23">
        <v>12</v>
      </c>
      <c r="K112" s="23">
        <v>12</v>
      </c>
      <c r="L112" s="23">
        <v>7</v>
      </c>
      <c r="M112" s="23">
        <v>10</v>
      </c>
      <c r="N112" s="24">
        <v>17</v>
      </c>
      <c r="O112" s="43">
        <f t="shared" si="5"/>
        <v>77</v>
      </c>
      <c r="P112" s="43">
        <f t="shared" si="4"/>
        <v>77</v>
      </c>
    </row>
    <row r="113" spans="1:16" s="3" customFormat="1" x14ac:dyDescent="0.25">
      <c r="A113" s="28" t="s">
        <v>212</v>
      </c>
      <c r="B113" s="28" t="s">
        <v>147</v>
      </c>
      <c r="C113" s="28">
        <v>4034</v>
      </c>
      <c r="D113" s="29" t="s">
        <v>96</v>
      </c>
      <c r="E113" s="30">
        <v>2219</v>
      </c>
      <c r="F113" s="22">
        <v>0</v>
      </c>
      <c r="G113" s="23">
        <v>0</v>
      </c>
      <c r="H113" s="23">
        <v>17</v>
      </c>
      <c r="I113" s="23">
        <v>24</v>
      </c>
      <c r="J113" s="23">
        <v>27</v>
      </c>
      <c r="K113" s="23">
        <v>36</v>
      </c>
      <c r="L113" s="23">
        <v>23</v>
      </c>
      <c r="M113" s="23">
        <v>24</v>
      </c>
      <c r="N113" s="24">
        <v>24</v>
      </c>
      <c r="O113" s="43">
        <f t="shared" si="5"/>
        <v>175</v>
      </c>
      <c r="P113" s="43">
        <f t="shared" si="4"/>
        <v>175</v>
      </c>
    </row>
    <row r="114" spans="1:16" s="3" customFormat="1" x14ac:dyDescent="0.25">
      <c r="A114" s="28" t="s">
        <v>212</v>
      </c>
      <c r="B114" s="28" t="s">
        <v>147</v>
      </c>
      <c r="C114" s="28">
        <v>4034</v>
      </c>
      <c r="D114" s="29" t="s">
        <v>93</v>
      </c>
      <c r="E114" s="30">
        <v>2198</v>
      </c>
      <c r="F114" s="22">
        <v>0</v>
      </c>
      <c r="G114" s="23">
        <v>0</v>
      </c>
      <c r="H114" s="23">
        <v>3</v>
      </c>
      <c r="I114" s="23">
        <v>3</v>
      </c>
      <c r="J114" s="23">
        <v>3</v>
      </c>
      <c r="K114" s="23">
        <v>3</v>
      </c>
      <c r="L114" s="23">
        <v>4</v>
      </c>
      <c r="M114" s="23">
        <v>2</v>
      </c>
      <c r="N114" s="24">
        <v>4</v>
      </c>
      <c r="O114" s="43">
        <f t="shared" si="5"/>
        <v>22</v>
      </c>
      <c r="P114" s="43">
        <f t="shared" si="4"/>
        <v>22</v>
      </c>
    </row>
    <row r="115" spans="1:16" s="3" customFormat="1" ht="15.75" thickBot="1" x14ac:dyDescent="0.3">
      <c r="A115" s="28" t="s">
        <v>212</v>
      </c>
      <c r="B115" s="34" t="s">
        <v>147</v>
      </c>
      <c r="C115" s="34">
        <v>4034</v>
      </c>
      <c r="D115" s="35" t="s">
        <v>89</v>
      </c>
      <c r="E115" s="36">
        <v>2181</v>
      </c>
      <c r="F115" s="25">
        <v>0</v>
      </c>
      <c r="G115" s="26">
        <v>3</v>
      </c>
      <c r="H115" s="26">
        <v>19</v>
      </c>
      <c r="I115" s="26">
        <v>34</v>
      </c>
      <c r="J115" s="26">
        <v>33</v>
      </c>
      <c r="K115" s="26">
        <v>29</v>
      </c>
      <c r="L115" s="26">
        <v>30</v>
      </c>
      <c r="M115" s="26">
        <v>33</v>
      </c>
      <c r="N115" s="27">
        <v>25</v>
      </c>
      <c r="O115" s="44">
        <f t="shared" si="5"/>
        <v>206</v>
      </c>
      <c r="P115" s="44">
        <f t="shared" si="4"/>
        <v>203</v>
      </c>
    </row>
    <row r="116" spans="1:16" s="3" customFormat="1" ht="15.75" thickBot="1" x14ac:dyDescent="0.3">
      <c r="A116" s="12"/>
      <c r="B116" s="13"/>
      <c r="C116" s="13"/>
      <c r="D116" s="14" t="s">
        <v>12</v>
      </c>
      <c r="E116" s="15"/>
      <c r="F116" s="16">
        <f t="shared" ref="F116:N116" si="6">SUM(F4:F115)</f>
        <v>622</v>
      </c>
      <c r="G116" s="17">
        <f t="shared" si="6"/>
        <v>69</v>
      </c>
      <c r="H116" s="17">
        <f t="shared" si="6"/>
        <v>1502</v>
      </c>
      <c r="I116" s="17">
        <f t="shared" si="6"/>
        <v>1655</v>
      </c>
      <c r="J116" s="17">
        <f t="shared" si="6"/>
        <v>1597</v>
      </c>
      <c r="K116" s="17">
        <f t="shared" si="6"/>
        <v>1694</v>
      </c>
      <c r="L116" s="17">
        <f t="shared" si="6"/>
        <v>1588</v>
      </c>
      <c r="M116" s="17">
        <f t="shared" si="6"/>
        <v>1572</v>
      </c>
      <c r="N116" s="18">
        <f t="shared" si="6"/>
        <v>1641</v>
      </c>
      <c r="O116" s="11">
        <f t="shared" ref="O116" si="7">SUM(F116:N116)</f>
        <v>11940</v>
      </c>
      <c r="P116" s="11">
        <f t="shared" si="4"/>
        <v>11249</v>
      </c>
    </row>
    <row r="117" spans="1:16" s="3" customFormat="1" x14ac:dyDescent="0.25"/>
    <row r="118" spans="1:16" x14ac:dyDescent="0.25">
      <c r="A118" s="53"/>
    </row>
    <row r="119" spans="1:16" x14ac:dyDescent="0.25">
      <c r="O119" s="45"/>
    </row>
  </sheetData>
  <mergeCells count="1">
    <mergeCell ref="F2:O2"/>
  </mergeCells>
  <hyperlinks>
    <hyperlink ref="B1" location="'Crynodeb-Summary'!A1" display="Nôl i'r crynodeb / Back to Summary" xr:uid="{00000000-0004-0000-2E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118"/>
  <sheetViews>
    <sheetView workbookViewId="0">
      <pane xSplit="5" ySplit="3" topLeftCell="F4" activePane="bottomRight" state="frozen"/>
      <selection activeCell="A111" sqref="A1:O111"/>
      <selection pane="topRight" activeCell="A111" sqref="A1:O111"/>
      <selection pane="bottomLeft" activeCell="A111" sqref="A1:O111"/>
      <selection pane="bottomRight" activeCell="O9" sqref="O9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4" width="19.42578125" style="1" bestFit="1" customWidth="1"/>
    <col min="5" max="5" width="9.7109375" style="1" bestFit="1" customWidth="1"/>
    <col min="6" max="6" width="5.42578125" style="1" bestFit="1" customWidth="1"/>
    <col min="7" max="13" width="7" style="1" bestFit="1" customWidth="1"/>
    <col min="14" max="14" width="10.140625" style="1" bestFit="1" customWidth="1"/>
    <col min="15" max="15" width="17.5703125" style="1" customWidth="1"/>
    <col min="16" max="16384" width="9.140625" style="1"/>
  </cols>
  <sheetData>
    <row r="1" spans="1:15" ht="30.75" thickBot="1" x14ac:dyDescent="0.3">
      <c r="A1" s="4" t="s">
        <v>13</v>
      </c>
      <c r="B1" s="53" t="s">
        <v>210</v>
      </c>
    </row>
    <row r="2" spans="1:15" ht="15.75" thickBot="1" x14ac:dyDescent="0.3">
      <c r="F2" s="78" t="s">
        <v>11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9" t="s">
        <v>12</v>
      </c>
      <c r="O3" s="46" t="s">
        <v>238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</v>
      </c>
      <c r="E4" s="40">
        <v>2013</v>
      </c>
      <c r="F4" s="19">
        <v>6</v>
      </c>
      <c r="G4" s="20">
        <v>10</v>
      </c>
      <c r="H4" s="20">
        <v>12</v>
      </c>
      <c r="I4" s="20">
        <v>12</v>
      </c>
      <c r="J4" s="20">
        <v>14</v>
      </c>
      <c r="K4" s="20">
        <v>6</v>
      </c>
      <c r="L4" s="20">
        <v>9</v>
      </c>
      <c r="M4" s="21">
        <v>13</v>
      </c>
      <c r="N4" s="10">
        <f t="shared" ref="N4:N35" si="0">SUM(F4:M4)</f>
        <v>82</v>
      </c>
      <c r="O4" s="10">
        <f>SUM(G4:M4)</f>
        <v>76</v>
      </c>
    </row>
    <row r="5" spans="1:15" s="3" customFormat="1" x14ac:dyDescent="0.25">
      <c r="A5" s="28" t="s">
        <v>14</v>
      </c>
      <c r="B5" s="28" t="s">
        <v>132</v>
      </c>
      <c r="C5" s="28">
        <v>4002</v>
      </c>
      <c r="D5" s="29" t="s">
        <v>20</v>
      </c>
      <c r="E5" s="30"/>
      <c r="F5" s="22">
        <v>10</v>
      </c>
      <c r="G5" s="23">
        <v>21</v>
      </c>
      <c r="H5" s="23">
        <v>24</v>
      </c>
      <c r="I5" s="23">
        <v>16</v>
      </c>
      <c r="J5" s="23">
        <v>14</v>
      </c>
      <c r="K5" s="23">
        <v>13</v>
      </c>
      <c r="L5" s="23">
        <v>10</v>
      </c>
      <c r="M5" s="24">
        <v>14</v>
      </c>
      <c r="N5" s="10">
        <f t="shared" si="0"/>
        <v>122</v>
      </c>
      <c r="O5" s="10">
        <f t="shared" ref="O5:O68" si="1">SUM(G5:M5)</f>
        <v>112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14</v>
      </c>
      <c r="G6" s="23">
        <v>28</v>
      </c>
      <c r="H6" s="23">
        <v>28</v>
      </c>
      <c r="I6" s="23">
        <v>28</v>
      </c>
      <c r="J6" s="23">
        <v>29</v>
      </c>
      <c r="K6" s="23">
        <v>25</v>
      </c>
      <c r="L6" s="23">
        <v>23</v>
      </c>
      <c r="M6" s="24">
        <v>30</v>
      </c>
      <c r="N6" s="10">
        <f t="shared" si="0"/>
        <v>205</v>
      </c>
      <c r="O6" s="10">
        <f t="shared" si="1"/>
        <v>191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>
        <v>20</v>
      </c>
      <c r="G7" s="23">
        <v>25</v>
      </c>
      <c r="H7" s="23">
        <v>30</v>
      </c>
      <c r="I7" s="23">
        <v>27</v>
      </c>
      <c r="J7" s="23">
        <v>25</v>
      </c>
      <c r="K7" s="23">
        <v>25</v>
      </c>
      <c r="L7" s="23">
        <v>26</v>
      </c>
      <c r="M7" s="24">
        <v>24</v>
      </c>
      <c r="N7" s="10">
        <f t="shared" si="0"/>
        <v>202</v>
      </c>
      <c r="O7" s="10">
        <f t="shared" si="1"/>
        <v>182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2</v>
      </c>
      <c r="G8" s="23">
        <v>5</v>
      </c>
      <c r="H8" s="23">
        <v>4</v>
      </c>
      <c r="I8" s="23">
        <v>3</v>
      </c>
      <c r="J8" s="23">
        <v>4</v>
      </c>
      <c r="K8" s="23">
        <v>6</v>
      </c>
      <c r="L8" s="23">
        <v>1</v>
      </c>
      <c r="M8" s="24">
        <v>4</v>
      </c>
      <c r="N8" s="10">
        <f t="shared" si="0"/>
        <v>29</v>
      </c>
      <c r="O8" s="10">
        <f t="shared" si="1"/>
        <v>27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11</v>
      </c>
      <c r="G9" s="23">
        <v>25</v>
      </c>
      <c r="H9" s="23">
        <v>13</v>
      </c>
      <c r="I9" s="23">
        <v>21</v>
      </c>
      <c r="J9" s="23">
        <v>20</v>
      </c>
      <c r="K9" s="23">
        <v>14</v>
      </c>
      <c r="L9" s="23">
        <v>11</v>
      </c>
      <c r="M9" s="24">
        <v>20</v>
      </c>
      <c r="N9" s="10">
        <f t="shared" si="0"/>
        <v>135</v>
      </c>
      <c r="O9" s="10">
        <f t="shared" si="1"/>
        <v>124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40</v>
      </c>
      <c r="E10" s="30"/>
      <c r="F10" s="22">
        <v>2</v>
      </c>
      <c r="G10" s="23">
        <v>6</v>
      </c>
      <c r="H10" s="23">
        <v>7</v>
      </c>
      <c r="I10" s="23">
        <v>6</v>
      </c>
      <c r="J10" s="23">
        <v>0</v>
      </c>
      <c r="K10" s="23">
        <v>0</v>
      </c>
      <c r="L10" s="23">
        <v>0</v>
      </c>
      <c r="M10" s="24">
        <v>0</v>
      </c>
      <c r="N10" s="10">
        <f t="shared" si="0"/>
        <v>21</v>
      </c>
      <c r="O10" s="10">
        <f t="shared" si="1"/>
        <v>19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36</v>
      </c>
      <c r="E11" s="30">
        <v>2011</v>
      </c>
      <c r="F11" s="22">
        <v>23</v>
      </c>
      <c r="G11" s="23">
        <v>21</v>
      </c>
      <c r="H11" s="23">
        <v>22</v>
      </c>
      <c r="I11" s="23">
        <v>14</v>
      </c>
      <c r="J11" s="23">
        <v>23</v>
      </c>
      <c r="K11" s="23">
        <v>17</v>
      </c>
      <c r="L11" s="23">
        <v>16</v>
      </c>
      <c r="M11" s="24">
        <v>24</v>
      </c>
      <c r="N11" s="10">
        <f t="shared" si="0"/>
        <v>160</v>
      </c>
      <c r="O11" s="10">
        <f t="shared" si="1"/>
        <v>137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37</v>
      </c>
      <c r="E12" s="30">
        <v>2035</v>
      </c>
      <c r="F12" s="22">
        <v>1</v>
      </c>
      <c r="G12" s="23">
        <v>6</v>
      </c>
      <c r="H12" s="23">
        <v>5</v>
      </c>
      <c r="I12" s="23">
        <v>5</v>
      </c>
      <c r="J12" s="23">
        <v>11</v>
      </c>
      <c r="K12" s="23">
        <v>12</v>
      </c>
      <c r="L12" s="23">
        <v>10</v>
      </c>
      <c r="M12" s="24">
        <v>9</v>
      </c>
      <c r="N12" s="10">
        <f t="shared" si="0"/>
        <v>59</v>
      </c>
      <c r="O12" s="10">
        <f t="shared" si="1"/>
        <v>58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38</v>
      </c>
      <c r="E13" s="30">
        <v>2042</v>
      </c>
      <c r="F13" s="22">
        <v>27</v>
      </c>
      <c r="G13" s="23">
        <v>28</v>
      </c>
      <c r="H13" s="23">
        <v>33</v>
      </c>
      <c r="I13" s="23">
        <v>28</v>
      </c>
      <c r="J13" s="23">
        <v>30</v>
      </c>
      <c r="K13" s="23">
        <v>28</v>
      </c>
      <c r="L13" s="23">
        <v>33</v>
      </c>
      <c r="M13" s="24">
        <v>32</v>
      </c>
      <c r="N13" s="10">
        <f t="shared" si="0"/>
        <v>239</v>
      </c>
      <c r="O13" s="10">
        <f t="shared" si="1"/>
        <v>212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34</v>
      </c>
      <c r="E14" s="30">
        <v>2000</v>
      </c>
      <c r="F14" s="22">
        <v>13</v>
      </c>
      <c r="G14" s="23">
        <v>38</v>
      </c>
      <c r="H14" s="23">
        <v>26</v>
      </c>
      <c r="I14" s="23">
        <v>37</v>
      </c>
      <c r="J14" s="23">
        <v>36</v>
      </c>
      <c r="K14" s="23">
        <v>23</v>
      </c>
      <c r="L14" s="23">
        <v>23</v>
      </c>
      <c r="M14" s="24">
        <v>26</v>
      </c>
      <c r="N14" s="10">
        <f t="shared" si="0"/>
        <v>222</v>
      </c>
      <c r="O14" s="10">
        <f t="shared" si="1"/>
        <v>209</v>
      </c>
    </row>
    <row r="15" spans="1:15" s="3" customFormat="1" x14ac:dyDescent="0.25">
      <c r="A15" s="28" t="s">
        <v>14</v>
      </c>
      <c r="B15" s="28" t="s">
        <v>133</v>
      </c>
      <c r="C15" s="28">
        <v>4004</v>
      </c>
      <c r="D15" s="29" t="s">
        <v>35</v>
      </c>
      <c r="E15" s="30">
        <v>2006</v>
      </c>
      <c r="F15" s="22">
        <v>34</v>
      </c>
      <c r="G15" s="23">
        <v>34</v>
      </c>
      <c r="H15" s="23">
        <v>38</v>
      </c>
      <c r="I15" s="23">
        <v>37</v>
      </c>
      <c r="J15" s="23">
        <v>31</v>
      </c>
      <c r="K15" s="23">
        <v>35</v>
      </c>
      <c r="L15" s="23">
        <v>19</v>
      </c>
      <c r="M15" s="24">
        <v>16</v>
      </c>
      <c r="N15" s="10">
        <f t="shared" si="0"/>
        <v>244</v>
      </c>
      <c r="O15" s="10">
        <f t="shared" si="1"/>
        <v>210</v>
      </c>
    </row>
    <row r="16" spans="1:15" s="3" customFormat="1" x14ac:dyDescent="0.25">
      <c r="A16" s="28" t="s">
        <v>14</v>
      </c>
      <c r="B16" s="28" t="s">
        <v>133</v>
      </c>
      <c r="C16" s="28">
        <v>4004</v>
      </c>
      <c r="D16" s="29" t="s">
        <v>39</v>
      </c>
      <c r="E16" s="30">
        <v>2085</v>
      </c>
      <c r="F16" s="22">
        <v>4</v>
      </c>
      <c r="G16" s="23">
        <v>5</v>
      </c>
      <c r="H16" s="23">
        <v>7</v>
      </c>
      <c r="I16" s="23">
        <v>8</v>
      </c>
      <c r="J16" s="23">
        <v>7</v>
      </c>
      <c r="K16" s="23">
        <v>7</v>
      </c>
      <c r="L16" s="23">
        <v>11</v>
      </c>
      <c r="M16" s="24">
        <v>9</v>
      </c>
      <c r="N16" s="10">
        <f t="shared" si="0"/>
        <v>58</v>
      </c>
      <c r="O16" s="10">
        <f t="shared" si="1"/>
        <v>54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46</v>
      </c>
      <c r="E17" s="30">
        <v>2078</v>
      </c>
      <c r="F17" s="22">
        <v>0</v>
      </c>
      <c r="G17" s="23">
        <v>4</v>
      </c>
      <c r="H17" s="23">
        <v>3</v>
      </c>
      <c r="I17" s="23">
        <v>1</v>
      </c>
      <c r="J17" s="23">
        <v>3</v>
      </c>
      <c r="K17" s="23">
        <v>4</v>
      </c>
      <c r="L17" s="23">
        <v>9</v>
      </c>
      <c r="M17" s="24">
        <v>3</v>
      </c>
      <c r="N17" s="10">
        <f t="shared" si="0"/>
        <v>27</v>
      </c>
      <c r="O17" s="10">
        <f t="shared" si="1"/>
        <v>27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48</v>
      </c>
      <c r="E18" s="30">
        <v>2089</v>
      </c>
      <c r="F18" s="22">
        <v>19</v>
      </c>
      <c r="G18" s="23">
        <v>37</v>
      </c>
      <c r="H18" s="23">
        <v>32</v>
      </c>
      <c r="I18" s="23">
        <v>22</v>
      </c>
      <c r="J18" s="23">
        <v>33</v>
      </c>
      <c r="K18" s="23">
        <v>28</v>
      </c>
      <c r="L18" s="23">
        <v>28</v>
      </c>
      <c r="M18" s="24">
        <v>27</v>
      </c>
      <c r="N18" s="10">
        <f t="shared" si="0"/>
        <v>226</v>
      </c>
      <c r="O18" s="10">
        <f t="shared" si="1"/>
        <v>207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41</v>
      </c>
      <c r="E19" s="30">
        <v>2016</v>
      </c>
      <c r="F19" s="22">
        <v>0</v>
      </c>
      <c r="G19" s="23">
        <v>4</v>
      </c>
      <c r="H19" s="23">
        <v>3</v>
      </c>
      <c r="I19" s="23">
        <v>5</v>
      </c>
      <c r="J19" s="23">
        <v>5</v>
      </c>
      <c r="K19" s="23">
        <v>4</v>
      </c>
      <c r="L19" s="23">
        <v>3</v>
      </c>
      <c r="M19" s="24">
        <v>2</v>
      </c>
      <c r="N19" s="10">
        <f t="shared" si="0"/>
        <v>26</v>
      </c>
      <c r="O19" s="10">
        <f t="shared" si="1"/>
        <v>26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42</v>
      </c>
      <c r="E20" s="30">
        <v>2017</v>
      </c>
      <c r="F20" s="22">
        <v>0</v>
      </c>
      <c r="G20" s="23">
        <v>16</v>
      </c>
      <c r="H20" s="23">
        <v>11</v>
      </c>
      <c r="I20" s="23">
        <v>4</v>
      </c>
      <c r="J20" s="23">
        <v>10</v>
      </c>
      <c r="K20" s="23">
        <v>5</v>
      </c>
      <c r="L20" s="23">
        <v>10</v>
      </c>
      <c r="M20" s="24">
        <v>10</v>
      </c>
      <c r="N20" s="10">
        <f t="shared" si="0"/>
        <v>66</v>
      </c>
      <c r="O20" s="10">
        <f t="shared" si="1"/>
        <v>66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43</v>
      </c>
      <c r="E21" s="30">
        <v>2024</v>
      </c>
      <c r="F21" s="22">
        <v>3</v>
      </c>
      <c r="G21" s="23">
        <v>11</v>
      </c>
      <c r="H21" s="23">
        <v>5</v>
      </c>
      <c r="I21" s="23">
        <v>9</v>
      </c>
      <c r="J21" s="23">
        <v>6</v>
      </c>
      <c r="K21" s="23">
        <v>6</v>
      </c>
      <c r="L21" s="23">
        <v>3</v>
      </c>
      <c r="M21" s="24">
        <v>6</v>
      </c>
      <c r="N21" s="10">
        <f t="shared" si="0"/>
        <v>49</v>
      </c>
      <c r="O21" s="10">
        <f t="shared" si="1"/>
        <v>46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44</v>
      </c>
      <c r="E22" s="30">
        <v>2057</v>
      </c>
      <c r="F22" s="22">
        <v>7</v>
      </c>
      <c r="G22" s="23">
        <v>15</v>
      </c>
      <c r="H22" s="23">
        <v>14</v>
      </c>
      <c r="I22" s="23">
        <v>14</v>
      </c>
      <c r="J22" s="23">
        <v>14</v>
      </c>
      <c r="K22" s="23">
        <v>14</v>
      </c>
      <c r="L22" s="23">
        <v>14</v>
      </c>
      <c r="M22" s="24">
        <v>15</v>
      </c>
      <c r="N22" s="10">
        <f t="shared" si="0"/>
        <v>107</v>
      </c>
      <c r="O22" s="10">
        <f t="shared" si="1"/>
        <v>100</v>
      </c>
    </row>
    <row r="23" spans="1:15" s="3" customFormat="1" x14ac:dyDescent="0.25">
      <c r="A23" s="28" t="s">
        <v>14</v>
      </c>
      <c r="B23" s="28" t="s">
        <v>134</v>
      </c>
      <c r="C23" s="28">
        <v>4007</v>
      </c>
      <c r="D23" s="29" t="s">
        <v>45</v>
      </c>
      <c r="E23" s="30">
        <v>2070</v>
      </c>
      <c r="F23" s="22">
        <v>0</v>
      </c>
      <c r="G23" s="23">
        <v>15</v>
      </c>
      <c r="H23" s="23">
        <v>13</v>
      </c>
      <c r="I23" s="23">
        <v>17</v>
      </c>
      <c r="J23" s="23">
        <v>16</v>
      </c>
      <c r="K23" s="23">
        <v>15</v>
      </c>
      <c r="L23" s="23">
        <v>19</v>
      </c>
      <c r="M23" s="24">
        <v>14</v>
      </c>
      <c r="N23" s="10">
        <f t="shared" si="0"/>
        <v>109</v>
      </c>
      <c r="O23" s="10">
        <f t="shared" si="1"/>
        <v>109</v>
      </c>
    </row>
    <row r="24" spans="1:15" s="3" customFormat="1" x14ac:dyDescent="0.25">
      <c r="A24" s="28" t="s">
        <v>14</v>
      </c>
      <c r="B24" s="28" t="s">
        <v>134</v>
      </c>
      <c r="C24" s="28">
        <v>4007</v>
      </c>
      <c r="D24" s="29" t="s">
        <v>47</v>
      </c>
      <c r="E24" s="30">
        <v>2081</v>
      </c>
      <c r="F24" s="22">
        <v>1</v>
      </c>
      <c r="G24" s="23">
        <v>2</v>
      </c>
      <c r="H24" s="23">
        <v>7</v>
      </c>
      <c r="I24" s="23">
        <v>4</v>
      </c>
      <c r="J24" s="23">
        <v>4</v>
      </c>
      <c r="K24" s="23">
        <v>4</v>
      </c>
      <c r="L24" s="23">
        <v>8</v>
      </c>
      <c r="M24" s="24">
        <v>4</v>
      </c>
      <c r="N24" s="10">
        <f t="shared" si="0"/>
        <v>34</v>
      </c>
      <c r="O24" s="10">
        <f t="shared" si="1"/>
        <v>33</v>
      </c>
    </row>
    <row r="25" spans="1:15" s="3" customFormat="1" x14ac:dyDescent="0.25">
      <c r="A25" s="28" t="s">
        <v>14</v>
      </c>
      <c r="B25" s="28" t="s">
        <v>134</v>
      </c>
      <c r="C25" s="28">
        <v>4007</v>
      </c>
      <c r="D25" s="29" t="s">
        <v>49</v>
      </c>
      <c r="E25" s="30">
        <v>2108</v>
      </c>
      <c r="F25" s="22">
        <v>13</v>
      </c>
      <c r="G25" s="23">
        <v>18</v>
      </c>
      <c r="H25" s="23">
        <v>16</v>
      </c>
      <c r="I25" s="23">
        <v>15</v>
      </c>
      <c r="J25" s="23">
        <v>15</v>
      </c>
      <c r="K25" s="23">
        <v>21</v>
      </c>
      <c r="L25" s="23">
        <v>14</v>
      </c>
      <c r="M25" s="24">
        <v>26</v>
      </c>
      <c r="N25" s="10">
        <f t="shared" si="0"/>
        <v>138</v>
      </c>
      <c r="O25" s="10">
        <f t="shared" si="1"/>
        <v>125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102</v>
      </c>
      <c r="E26" s="30">
        <v>2122</v>
      </c>
      <c r="F26" s="22">
        <v>15</v>
      </c>
      <c r="G26" s="23">
        <v>32</v>
      </c>
      <c r="H26" s="23">
        <v>25</v>
      </c>
      <c r="I26" s="23">
        <v>31</v>
      </c>
      <c r="J26" s="23">
        <v>36</v>
      </c>
      <c r="K26" s="23">
        <v>29</v>
      </c>
      <c r="L26" s="23">
        <v>32</v>
      </c>
      <c r="M26" s="24">
        <v>39</v>
      </c>
      <c r="N26" s="10">
        <f t="shared" si="0"/>
        <v>239</v>
      </c>
      <c r="O26" s="10">
        <f t="shared" si="1"/>
        <v>224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97</v>
      </c>
      <c r="E27" s="30">
        <v>2047</v>
      </c>
      <c r="F27" s="22">
        <v>2</v>
      </c>
      <c r="G27" s="23">
        <v>0</v>
      </c>
      <c r="H27" s="23">
        <v>2</v>
      </c>
      <c r="I27" s="23">
        <v>2</v>
      </c>
      <c r="J27" s="23">
        <v>1</v>
      </c>
      <c r="K27" s="23">
        <v>1</v>
      </c>
      <c r="L27" s="23">
        <v>3</v>
      </c>
      <c r="M27" s="24">
        <v>2</v>
      </c>
      <c r="N27" s="10">
        <f t="shared" si="0"/>
        <v>13</v>
      </c>
      <c r="O27" s="10">
        <f t="shared" si="1"/>
        <v>11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104</v>
      </c>
      <c r="E28" s="30">
        <v>3018</v>
      </c>
      <c r="F28" s="22">
        <v>4</v>
      </c>
      <c r="G28" s="23">
        <v>12</v>
      </c>
      <c r="H28" s="23">
        <v>5</v>
      </c>
      <c r="I28" s="23">
        <v>2</v>
      </c>
      <c r="J28" s="23">
        <v>2</v>
      </c>
      <c r="K28" s="23">
        <v>6</v>
      </c>
      <c r="L28" s="23">
        <v>7</v>
      </c>
      <c r="M28" s="24">
        <v>5</v>
      </c>
      <c r="N28" s="10">
        <f t="shared" si="0"/>
        <v>43</v>
      </c>
      <c r="O28" s="10">
        <f t="shared" si="1"/>
        <v>39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103</v>
      </c>
      <c r="E29" s="30">
        <v>3005</v>
      </c>
      <c r="F29" s="22">
        <v>0</v>
      </c>
      <c r="G29" s="23">
        <v>36</v>
      </c>
      <c r="H29" s="23">
        <v>61</v>
      </c>
      <c r="I29" s="23">
        <v>58</v>
      </c>
      <c r="J29" s="23">
        <v>55</v>
      </c>
      <c r="K29" s="23">
        <v>60</v>
      </c>
      <c r="L29" s="23">
        <v>76</v>
      </c>
      <c r="M29" s="24">
        <v>66</v>
      </c>
      <c r="N29" s="10">
        <f t="shared" si="0"/>
        <v>412</v>
      </c>
      <c r="O29" s="10">
        <f t="shared" si="1"/>
        <v>412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98</v>
      </c>
      <c r="E30" s="30">
        <v>2098</v>
      </c>
      <c r="F30" s="22">
        <v>9</v>
      </c>
      <c r="G30" s="23">
        <v>11</v>
      </c>
      <c r="H30" s="23">
        <v>7</v>
      </c>
      <c r="I30" s="23">
        <v>10</v>
      </c>
      <c r="J30" s="23">
        <v>9</v>
      </c>
      <c r="K30" s="23">
        <v>9</v>
      </c>
      <c r="L30" s="23">
        <v>10</v>
      </c>
      <c r="M30" s="24">
        <v>12</v>
      </c>
      <c r="N30" s="10">
        <f t="shared" si="0"/>
        <v>77</v>
      </c>
      <c r="O30" s="10">
        <f t="shared" si="1"/>
        <v>68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99</v>
      </c>
      <c r="E31" s="30">
        <v>2099</v>
      </c>
      <c r="F31" s="22">
        <v>5</v>
      </c>
      <c r="G31" s="23">
        <v>3</v>
      </c>
      <c r="H31" s="23">
        <v>8</v>
      </c>
      <c r="I31" s="23">
        <v>5</v>
      </c>
      <c r="J31" s="23">
        <v>6</v>
      </c>
      <c r="K31" s="23">
        <v>7</v>
      </c>
      <c r="L31" s="23">
        <v>5</v>
      </c>
      <c r="M31" s="24">
        <v>13</v>
      </c>
      <c r="N31" s="10">
        <f t="shared" si="0"/>
        <v>52</v>
      </c>
      <c r="O31" s="10">
        <f t="shared" si="1"/>
        <v>47</v>
      </c>
    </row>
    <row r="32" spans="1:15" s="3" customFormat="1" x14ac:dyDescent="0.25">
      <c r="A32" s="28" t="s">
        <v>14</v>
      </c>
      <c r="B32" s="28" t="s">
        <v>135</v>
      </c>
      <c r="C32" s="28">
        <v>4039</v>
      </c>
      <c r="D32" s="29" t="s">
        <v>105</v>
      </c>
      <c r="E32" s="30">
        <v>3300</v>
      </c>
      <c r="F32" s="22">
        <v>13</v>
      </c>
      <c r="G32" s="23">
        <v>17</v>
      </c>
      <c r="H32" s="23">
        <v>12</v>
      </c>
      <c r="I32" s="23">
        <v>11</v>
      </c>
      <c r="J32" s="23">
        <v>17</v>
      </c>
      <c r="K32" s="23">
        <v>16</v>
      </c>
      <c r="L32" s="23">
        <v>11</v>
      </c>
      <c r="M32" s="24">
        <v>16</v>
      </c>
      <c r="N32" s="10">
        <f t="shared" si="0"/>
        <v>113</v>
      </c>
      <c r="O32" s="10">
        <f t="shared" si="1"/>
        <v>100</v>
      </c>
    </row>
    <row r="33" spans="1:15" s="3" customFormat="1" x14ac:dyDescent="0.25">
      <c r="A33" s="28" t="s">
        <v>14</v>
      </c>
      <c r="B33" s="28" t="s">
        <v>135</v>
      </c>
      <c r="C33" s="28">
        <v>4039</v>
      </c>
      <c r="D33" s="29" t="s">
        <v>106</v>
      </c>
      <c r="E33" s="30"/>
      <c r="F33" s="22">
        <v>11</v>
      </c>
      <c r="G33" s="23">
        <v>39</v>
      </c>
      <c r="H33" s="23">
        <v>26</v>
      </c>
      <c r="I33" s="23">
        <v>34</v>
      </c>
      <c r="J33" s="23">
        <v>24</v>
      </c>
      <c r="K33" s="23">
        <v>29</v>
      </c>
      <c r="L33" s="23">
        <v>35</v>
      </c>
      <c r="M33" s="24">
        <v>32</v>
      </c>
      <c r="N33" s="10">
        <f t="shared" si="0"/>
        <v>230</v>
      </c>
      <c r="O33" s="10">
        <f t="shared" si="1"/>
        <v>219</v>
      </c>
    </row>
    <row r="34" spans="1:15" s="3" customFormat="1" x14ac:dyDescent="0.25">
      <c r="A34" s="28" t="s">
        <v>14</v>
      </c>
      <c r="B34" s="28" t="s">
        <v>135</v>
      </c>
      <c r="C34" s="28">
        <v>4039</v>
      </c>
      <c r="D34" s="29" t="s">
        <v>100</v>
      </c>
      <c r="E34" s="30">
        <v>2113</v>
      </c>
      <c r="F34" s="22">
        <v>19</v>
      </c>
      <c r="G34" s="23">
        <v>14</v>
      </c>
      <c r="H34" s="23">
        <v>15</v>
      </c>
      <c r="I34" s="23">
        <v>13</v>
      </c>
      <c r="J34" s="23">
        <v>16</v>
      </c>
      <c r="K34" s="23">
        <v>18</v>
      </c>
      <c r="L34" s="23">
        <v>13</v>
      </c>
      <c r="M34" s="24">
        <v>15</v>
      </c>
      <c r="N34" s="10">
        <f t="shared" si="0"/>
        <v>123</v>
      </c>
      <c r="O34" s="10">
        <f t="shared" si="1"/>
        <v>104</v>
      </c>
    </row>
    <row r="35" spans="1:15" s="3" customFormat="1" x14ac:dyDescent="0.25">
      <c r="A35" s="28" t="s">
        <v>14</v>
      </c>
      <c r="B35" s="28" t="s">
        <v>135</v>
      </c>
      <c r="C35" s="28">
        <v>4039</v>
      </c>
      <c r="D35" s="29" t="s">
        <v>101</v>
      </c>
      <c r="E35" s="30">
        <v>2119</v>
      </c>
      <c r="F35" s="22">
        <v>0</v>
      </c>
      <c r="G35" s="23">
        <v>49</v>
      </c>
      <c r="H35" s="23">
        <v>49</v>
      </c>
      <c r="I35" s="23">
        <v>49</v>
      </c>
      <c r="J35" s="23">
        <v>53</v>
      </c>
      <c r="K35" s="23">
        <v>47</v>
      </c>
      <c r="L35" s="23">
        <v>51</v>
      </c>
      <c r="M35" s="24">
        <v>62</v>
      </c>
      <c r="N35" s="10">
        <f t="shared" si="0"/>
        <v>360</v>
      </c>
      <c r="O35" s="10">
        <f t="shared" si="1"/>
        <v>360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126</v>
      </c>
      <c r="E36" s="30">
        <v>2118</v>
      </c>
      <c r="F36" s="22">
        <v>18</v>
      </c>
      <c r="G36" s="23">
        <v>26</v>
      </c>
      <c r="H36" s="23">
        <v>30</v>
      </c>
      <c r="I36" s="23">
        <v>32</v>
      </c>
      <c r="J36" s="23">
        <v>0</v>
      </c>
      <c r="K36" s="23">
        <v>0</v>
      </c>
      <c r="L36" s="23">
        <v>0</v>
      </c>
      <c r="M36" s="24">
        <v>0</v>
      </c>
      <c r="N36" s="10">
        <f t="shared" ref="N36:N67" si="2">SUM(F36:M36)</f>
        <v>106</v>
      </c>
      <c r="O36" s="10">
        <f t="shared" si="1"/>
        <v>88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129</v>
      </c>
      <c r="E37" s="30">
        <v>3030</v>
      </c>
      <c r="F37" s="22">
        <v>28</v>
      </c>
      <c r="G37" s="23">
        <v>34</v>
      </c>
      <c r="H37" s="23">
        <v>37</v>
      </c>
      <c r="I37" s="23">
        <v>45</v>
      </c>
      <c r="J37" s="23">
        <v>45</v>
      </c>
      <c r="K37" s="23">
        <v>47</v>
      </c>
      <c r="L37" s="23">
        <v>47</v>
      </c>
      <c r="M37" s="24">
        <v>50</v>
      </c>
      <c r="N37" s="10">
        <f t="shared" si="2"/>
        <v>333</v>
      </c>
      <c r="O37" s="10">
        <f t="shared" si="1"/>
        <v>305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130</v>
      </c>
      <c r="E38" s="30">
        <v>3301</v>
      </c>
      <c r="F38" s="22">
        <v>8</v>
      </c>
      <c r="G38" s="23">
        <v>20</v>
      </c>
      <c r="H38" s="23">
        <v>17</v>
      </c>
      <c r="I38" s="23">
        <v>17</v>
      </c>
      <c r="J38" s="23">
        <v>9</v>
      </c>
      <c r="K38" s="23">
        <v>26</v>
      </c>
      <c r="L38" s="23">
        <v>15</v>
      </c>
      <c r="M38" s="24">
        <v>8</v>
      </c>
      <c r="N38" s="10">
        <f t="shared" si="2"/>
        <v>120</v>
      </c>
      <c r="O38" s="10">
        <f t="shared" si="1"/>
        <v>112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124</v>
      </c>
      <c r="E39" s="30">
        <v>2051</v>
      </c>
      <c r="F39" s="22">
        <v>0</v>
      </c>
      <c r="G39" s="23">
        <v>0</v>
      </c>
      <c r="H39" s="23">
        <v>0</v>
      </c>
      <c r="I39" s="23">
        <v>0</v>
      </c>
      <c r="J39" s="23">
        <v>24</v>
      </c>
      <c r="K39" s="23">
        <v>26</v>
      </c>
      <c r="L39" s="23">
        <v>32</v>
      </c>
      <c r="M39" s="24">
        <v>34</v>
      </c>
      <c r="N39" s="10">
        <f t="shared" si="2"/>
        <v>116</v>
      </c>
      <c r="O39" s="10">
        <f t="shared" si="1"/>
        <v>116</v>
      </c>
    </row>
    <row r="40" spans="1:15" s="3" customFormat="1" x14ac:dyDescent="0.25">
      <c r="A40" s="28" t="s">
        <v>14</v>
      </c>
      <c r="B40" s="28" t="s">
        <v>136</v>
      </c>
      <c r="C40" s="28" t="s">
        <v>123</v>
      </c>
      <c r="D40" s="29" t="s">
        <v>125</v>
      </c>
      <c r="E40" s="30">
        <v>2116</v>
      </c>
      <c r="F40" s="22">
        <v>39</v>
      </c>
      <c r="G40" s="23">
        <v>50</v>
      </c>
      <c r="H40" s="23">
        <v>60</v>
      </c>
      <c r="I40" s="23">
        <v>57</v>
      </c>
      <c r="J40" s="23">
        <v>52</v>
      </c>
      <c r="K40" s="23">
        <v>39</v>
      </c>
      <c r="L40" s="23">
        <v>41</v>
      </c>
      <c r="M40" s="24">
        <v>38</v>
      </c>
      <c r="N40" s="10">
        <f t="shared" si="2"/>
        <v>376</v>
      </c>
      <c r="O40" s="10">
        <f t="shared" si="1"/>
        <v>337</v>
      </c>
    </row>
    <row r="41" spans="1:15" s="3" customFormat="1" x14ac:dyDescent="0.25">
      <c r="A41" s="28" t="s">
        <v>14</v>
      </c>
      <c r="B41" s="28" t="s">
        <v>136</v>
      </c>
      <c r="C41" s="28" t="s">
        <v>123</v>
      </c>
      <c r="D41" s="29" t="s">
        <v>131</v>
      </c>
      <c r="E41" s="30"/>
      <c r="F41" s="22">
        <v>22</v>
      </c>
      <c r="G41" s="23">
        <v>27</v>
      </c>
      <c r="H41" s="23">
        <v>30</v>
      </c>
      <c r="I41" s="23">
        <v>20</v>
      </c>
      <c r="J41" s="23">
        <v>17</v>
      </c>
      <c r="K41" s="23">
        <v>23</v>
      </c>
      <c r="L41" s="23">
        <v>26</v>
      </c>
      <c r="M41" s="24">
        <v>26</v>
      </c>
      <c r="N41" s="10">
        <f t="shared" si="2"/>
        <v>191</v>
      </c>
      <c r="O41" s="10">
        <f t="shared" si="1"/>
        <v>169</v>
      </c>
    </row>
    <row r="42" spans="1:15" s="3" customFormat="1" x14ac:dyDescent="0.25">
      <c r="A42" s="28" t="s">
        <v>14</v>
      </c>
      <c r="B42" s="28" t="s">
        <v>136</v>
      </c>
      <c r="C42" s="28" t="s">
        <v>123</v>
      </c>
      <c r="D42" s="29" t="s">
        <v>128</v>
      </c>
      <c r="E42" s="30">
        <v>3009</v>
      </c>
      <c r="F42" s="22">
        <v>10</v>
      </c>
      <c r="G42" s="23">
        <v>18</v>
      </c>
      <c r="H42" s="23">
        <v>22</v>
      </c>
      <c r="I42" s="23">
        <v>16</v>
      </c>
      <c r="J42" s="23">
        <v>23</v>
      </c>
      <c r="K42" s="23">
        <v>27</v>
      </c>
      <c r="L42" s="23">
        <v>28</v>
      </c>
      <c r="M42" s="24">
        <v>21</v>
      </c>
      <c r="N42" s="10">
        <f t="shared" si="2"/>
        <v>165</v>
      </c>
      <c r="O42" s="10">
        <f t="shared" si="1"/>
        <v>155</v>
      </c>
    </row>
    <row r="43" spans="1:15" s="3" customFormat="1" x14ac:dyDescent="0.25">
      <c r="A43" s="28" t="s">
        <v>14</v>
      </c>
      <c r="B43" s="28" t="s">
        <v>136</v>
      </c>
      <c r="C43" s="28" t="s">
        <v>123</v>
      </c>
      <c r="D43" s="29" t="s">
        <v>127</v>
      </c>
      <c r="E43" s="30">
        <v>2123</v>
      </c>
      <c r="F43" s="22">
        <v>24</v>
      </c>
      <c r="G43" s="23">
        <v>35</v>
      </c>
      <c r="H43" s="23">
        <v>30</v>
      </c>
      <c r="I43" s="23">
        <v>30</v>
      </c>
      <c r="J43" s="23">
        <v>41</v>
      </c>
      <c r="K43" s="23">
        <v>27</v>
      </c>
      <c r="L43" s="23">
        <v>34</v>
      </c>
      <c r="M43" s="24">
        <v>26</v>
      </c>
      <c r="N43" s="10">
        <f t="shared" si="2"/>
        <v>247</v>
      </c>
      <c r="O43" s="10">
        <f t="shared" si="1"/>
        <v>223</v>
      </c>
    </row>
    <row r="44" spans="1:15" s="3" customFormat="1" x14ac:dyDescent="0.25">
      <c r="A44" s="28" t="s">
        <v>14</v>
      </c>
      <c r="B44" s="28" t="s">
        <v>137</v>
      </c>
      <c r="C44" s="28" t="s">
        <v>118</v>
      </c>
      <c r="D44" s="29" t="s">
        <v>119</v>
      </c>
      <c r="E44" s="30">
        <v>3013</v>
      </c>
      <c r="F44" s="22">
        <v>2</v>
      </c>
      <c r="G44" s="23">
        <v>12</v>
      </c>
      <c r="H44" s="23">
        <v>17</v>
      </c>
      <c r="I44" s="23">
        <v>13</v>
      </c>
      <c r="J44" s="23">
        <v>17</v>
      </c>
      <c r="K44" s="23">
        <v>19</v>
      </c>
      <c r="L44" s="23">
        <v>19</v>
      </c>
      <c r="M44" s="24">
        <v>12</v>
      </c>
      <c r="N44" s="10">
        <f t="shared" si="2"/>
        <v>111</v>
      </c>
      <c r="O44" s="10">
        <f t="shared" si="1"/>
        <v>109</v>
      </c>
    </row>
    <row r="45" spans="1:15" s="3" customFormat="1" x14ac:dyDescent="0.25">
      <c r="A45" s="28" t="s">
        <v>14</v>
      </c>
      <c r="B45" s="28" t="s">
        <v>138</v>
      </c>
      <c r="C45" s="28" t="s">
        <v>120</v>
      </c>
      <c r="D45" s="29" t="s">
        <v>122</v>
      </c>
      <c r="E45" s="30"/>
      <c r="F45" s="22">
        <v>2</v>
      </c>
      <c r="G45" s="23">
        <v>4</v>
      </c>
      <c r="H45" s="23">
        <v>4</v>
      </c>
      <c r="I45" s="23">
        <v>3</v>
      </c>
      <c r="J45" s="23">
        <v>5</v>
      </c>
      <c r="K45" s="23">
        <v>0</v>
      </c>
      <c r="L45" s="23">
        <v>0</v>
      </c>
      <c r="M45" s="24">
        <v>0</v>
      </c>
      <c r="N45" s="10">
        <f t="shared" si="2"/>
        <v>18</v>
      </c>
      <c r="O45" s="10">
        <f t="shared" si="1"/>
        <v>16</v>
      </c>
    </row>
    <row r="46" spans="1:15" s="3" customFormat="1" x14ac:dyDescent="0.25">
      <c r="A46" s="28" t="s">
        <v>14</v>
      </c>
      <c r="B46" s="28" t="s">
        <v>138</v>
      </c>
      <c r="C46" s="28" t="s">
        <v>120</v>
      </c>
      <c r="D46" s="29" t="s">
        <v>121</v>
      </c>
      <c r="E46" s="30">
        <v>2127</v>
      </c>
      <c r="F46" s="22">
        <v>10</v>
      </c>
      <c r="G46" s="23">
        <v>17</v>
      </c>
      <c r="H46" s="23">
        <v>16</v>
      </c>
      <c r="I46" s="23">
        <v>16</v>
      </c>
      <c r="J46" s="23">
        <v>20</v>
      </c>
      <c r="K46" s="23">
        <v>13</v>
      </c>
      <c r="L46" s="23">
        <v>21</v>
      </c>
      <c r="M46" s="24">
        <v>15</v>
      </c>
      <c r="N46" s="10">
        <f t="shared" si="2"/>
        <v>128</v>
      </c>
      <c r="O46" s="10">
        <f t="shared" si="1"/>
        <v>118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22</v>
      </c>
      <c r="E47" s="30">
        <v>2009</v>
      </c>
      <c r="F47" s="22">
        <v>6</v>
      </c>
      <c r="G47" s="23">
        <v>6</v>
      </c>
      <c r="H47" s="23">
        <v>11</v>
      </c>
      <c r="I47" s="23">
        <v>7</v>
      </c>
      <c r="J47" s="23">
        <v>8</v>
      </c>
      <c r="K47" s="23">
        <v>0</v>
      </c>
      <c r="L47" s="23">
        <v>0</v>
      </c>
      <c r="M47" s="24">
        <v>0</v>
      </c>
      <c r="N47" s="10">
        <f t="shared" si="2"/>
        <v>38</v>
      </c>
      <c r="O47" s="10">
        <f t="shared" si="1"/>
        <v>32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29</v>
      </c>
      <c r="E48" s="30"/>
      <c r="F48" s="22">
        <v>0</v>
      </c>
      <c r="G48" s="23">
        <v>6</v>
      </c>
      <c r="H48" s="23">
        <v>12</v>
      </c>
      <c r="I48" s="23">
        <v>8</v>
      </c>
      <c r="J48" s="23">
        <v>7</v>
      </c>
      <c r="K48" s="23">
        <v>11</v>
      </c>
      <c r="L48" s="23">
        <v>6</v>
      </c>
      <c r="M48" s="24">
        <v>12</v>
      </c>
      <c r="N48" s="10">
        <f t="shared" si="2"/>
        <v>62</v>
      </c>
      <c r="O48" s="10">
        <f t="shared" si="1"/>
        <v>62</v>
      </c>
    </row>
    <row r="49" spans="1:15" s="3" customFormat="1" x14ac:dyDescent="0.25">
      <c r="A49" s="28" t="s">
        <v>21</v>
      </c>
      <c r="B49" s="28" t="s">
        <v>139</v>
      </c>
      <c r="C49" s="28">
        <v>4003</v>
      </c>
      <c r="D49" s="29" t="s">
        <v>23</v>
      </c>
      <c r="E49" s="30">
        <v>2046</v>
      </c>
      <c r="F49" s="22">
        <v>0</v>
      </c>
      <c r="G49" s="23">
        <v>9</v>
      </c>
      <c r="H49" s="23">
        <v>10</v>
      </c>
      <c r="I49" s="23">
        <v>5</v>
      </c>
      <c r="J49" s="23">
        <v>5</v>
      </c>
      <c r="K49" s="23">
        <v>7</v>
      </c>
      <c r="L49" s="23">
        <v>8</v>
      </c>
      <c r="M49" s="24">
        <v>5</v>
      </c>
      <c r="N49" s="10">
        <f t="shared" si="2"/>
        <v>49</v>
      </c>
      <c r="O49" s="10">
        <f t="shared" si="1"/>
        <v>49</v>
      </c>
    </row>
    <row r="50" spans="1:15" s="3" customFormat="1" x14ac:dyDescent="0.25">
      <c r="A50" s="28" t="s">
        <v>21</v>
      </c>
      <c r="B50" s="28" t="s">
        <v>139</v>
      </c>
      <c r="C50" s="28">
        <v>4003</v>
      </c>
      <c r="D50" s="29" t="s">
        <v>28</v>
      </c>
      <c r="E50" s="30">
        <v>3010</v>
      </c>
      <c r="F50" s="22">
        <v>0</v>
      </c>
      <c r="G50" s="23">
        <v>4</v>
      </c>
      <c r="H50" s="23">
        <v>11</v>
      </c>
      <c r="I50" s="23">
        <v>12</v>
      </c>
      <c r="J50" s="23">
        <v>6</v>
      </c>
      <c r="K50" s="23">
        <v>6</v>
      </c>
      <c r="L50" s="23">
        <v>8</v>
      </c>
      <c r="M50" s="24">
        <v>13</v>
      </c>
      <c r="N50" s="10">
        <f t="shared" si="2"/>
        <v>60</v>
      </c>
      <c r="O50" s="10">
        <f t="shared" si="1"/>
        <v>60</v>
      </c>
    </row>
    <row r="51" spans="1:15" s="3" customFormat="1" x14ac:dyDescent="0.25">
      <c r="A51" s="28" t="s">
        <v>21</v>
      </c>
      <c r="B51" s="28" t="s">
        <v>139</v>
      </c>
      <c r="C51" s="28">
        <v>4003</v>
      </c>
      <c r="D51" s="29" t="s">
        <v>24</v>
      </c>
      <c r="E51" s="30">
        <v>2071</v>
      </c>
      <c r="F51" s="22">
        <v>0</v>
      </c>
      <c r="G51" s="23">
        <v>0</v>
      </c>
      <c r="H51" s="23">
        <v>4</v>
      </c>
      <c r="I51" s="23">
        <v>3</v>
      </c>
      <c r="J51" s="23">
        <v>5</v>
      </c>
      <c r="K51" s="23">
        <v>2</v>
      </c>
      <c r="L51" s="23">
        <v>4</v>
      </c>
      <c r="M51" s="24">
        <v>4</v>
      </c>
      <c r="N51" s="10">
        <f t="shared" si="2"/>
        <v>22</v>
      </c>
      <c r="O51" s="10">
        <f t="shared" si="1"/>
        <v>22</v>
      </c>
    </row>
    <row r="52" spans="1:15" s="3" customFormat="1" x14ac:dyDescent="0.25">
      <c r="A52" s="28" t="s">
        <v>21</v>
      </c>
      <c r="B52" s="28" t="s">
        <v>139</v>
      </c>
      <c r="C52" s="28">
        <v>4003</v>
      </c>
      <c r="D52" s="29" t="s">
        <v>27</v>
      </c>
      <c r="E52" s="30">
        <v>3004</v>
      </c>
      <c r="F52" s="22">
        <v>0</v>
      </c>
      <c r="G52" s="23">
        <v>18</v>
      </c>
      <c r="H52" s="23">
        <v>18</v>
      </c>
      <c r="I52" s="23">
        <v>17</v>
      </c>
      <c r="J52" s="23">
        <v>16</v>
      </c>
      <c r="K52" s="23">
        <v>20</v>
      </c>
      <c r="L52" s="23">
        <v>20</v>
      </c>
      <c r="M52" s="24">
        <v>24</v>
      </c>
      <c r="N52" s="10">
        <f t="shared" si="2"/>
        <v>133</v>
      </c>
      <c r="O52" s="10">
        <f t="shared" si="1"/>
        <v>133</v>
      </c>
    </row>
    <row r="53" spans="1:15" s="3" customFormat="1" x14ac:dyDescent="0.25">
      <c r="A53" s="28" t="s">
        <v>21</v>
      </c>
      <c r="B53" s="28" t="s">
        <v>139</v>
      </c>
      <c r="C53" s="28">
        <v>4003</v>
      </c>
      <c r="D53" s="29" t="s">
        <v>25</v>
      </c>
      <c r="E53" s="30">
        <v>2103</v>
      </c>
      <c r="F53" s="22">
        <v>4</v>
      </c>
      <c r="G53" s="23">
        <v>3</v>
      </c>
      <c r="H53" s="23">
        <v>2</v>
      </c>
      <c r="I53" s="23">
        <v>10</v>
      </c>
      <c r="J53" s="23">
        <v>6</v>
      </c>
      <c r="K53" s="23">
        <v>12</v>
      </c>
      <c r="L53" s="23">
        <v>10</v>
      </c>
      <c r="M53" s="24">
        <v>22</v>
      </c>
      <c r="N53" s="10">
        <f t="shared" si="2"/>
        <v>69</v>
      </c>
      <c r="O53" s="10">
        <f t="shared" si="1"/>
        <v>65</v>
      </c>
    </row>
    <row r="54" spans="1:15" s="3" customFormat="1" x14ac:dyDescent="0.25">
      <c r="A54" s="28" t="s">
        <v>21</v>
      </c>
      <c r="B54" s="28" t="s">
        <v>139</v>
      </c>
      <c r="C54" s="28">
        <v>4003</v>
      </c>
      <c r="D54" s="29" t="s">
        <v>26</v>
      </c>
      <c r="E54" s="30">
        <v>2112</v>
      </c>
      <c r="F54" s="22">
        <v>0</v>
      </c>
      <c r="G54" s="23">
        <v>3</v>
      </c>
      <c r="H54" s="23">
        <v>9</v>
      </c>
      <c r="I54" s="23">
        <v>8</v>
      </c>
      <c r="J54" s="23">
        <v>8</v>
      </c>
      <c r="K54" s="23">
        <v>8</v>
      </c>
      <c r="L54" s="23">
        <v>8</v>
      </c>
      <c r="M54" s="24">
        <v>7</v>
      </c>
      <c r="N54" s="10">
        <f t="shared" si="2"/>
        <v>51</v>
      </c>
      <c r="O54" s="10">
        <f t="shared" si="1"/>
        <v>51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50</v>
      </c>
      <c r="E55" s="30">
        <v>2010</v>
      </c>
      <c r="F55" s="22">
        <v>7</v>
      </c>
      <c r="G55" s="23">
        <v>14</v>
      </c>
      <c r="H55" s="23">
        <v>3</v>
      </c>
      <c r="I55" s="23">
        <v>13</v>
      </c>
      <c r="J55" s="23">
        <v>4</v>
      </c>
      <c r="K55" s="23">
        <v>11</v>
      </c>
      <c r="L55" s="23">
        <v>9</v>
      </c>
      <c r="M55" s="24">
        <v>11</v>
      </c>
      <c r="N55" s="10">
        <f t="shared" si="2"/>
        <v>72</v>
      </c>
      <c r="O55" s="10">
        <f t="shared" si="1"/>
        <v>65</v>
      </c>
    </row>
    <row r="56" spans="1:15" s="3" customFormat="1" x14ac:dyDescent="0.25">
      <c r="A56" s="28" t="s">
        <v>21</v>
      </c>
      <c r="B56" s="28" t="s">
        <v>140</v>
      </c>
      <c r="C56" s="28">
        <v>4009</v>
      </c>
      <c r="D56" s="29" t="s">
        <v>51</v>
      </c>
      <c r="E56" s="30">
        <v>2015</v>
      </c>
      <c r="F56" s="22">
        <v>3</v>
      </c>
      <c r="G56" s="23">
        <v>10</v>
      </c>
      <c r="H56" s="23">
        <v>12</v>
      </c>
      <c r="I56" s="23">
        <v>14</v>
      </c>
      <c r="J56" s="23">
        <v>9</v>
      </c>
      <c r="K56" s="23">
        <v>11</v>
      </c>
      <c r="L56" s="23">
        <v>16</v>
      </c>
      <c r="M56" s="24">
        <v>11</v>
      </c>
      <c r="N56" s="10">
        <f t="shared" si="2"/>
        <v>86</v>
      </c>
      <c r="O56" s="10">
        <f t="shared" si="1"/>
        <v>83</v>
      </c>
    </row>
    <row r="57" spans="1:15" s="3" customFormat="1" x14ac:dyDescent="0.25">
      <c r="A57" s="28" t="s">
        <v>21</v>
      </c>
      <c r="B57" s="28" t="s">
        <v>140</v>
      </c>
      <c r="C57" s="28">
        <v>4009</v>
      </c>
      <c r="D57" s="29" t="s">
        <v>54</v>
      </c>
      <c r="E57" s="30">
        <v>2104</v>
      </c>
      <c r="F57" s="22">
        <v>41</v>
      </c>
      <c r="G57" s="23">
        <v>35</v>
      </c>
      <c r="H57" s="23">
        <v>34</v>
      </c>
      <c r="I57" s="23">
        <v>62</v>
      </c>
      <c r="J57" s="23">
        <v>38</v>
      </c>
      <c r="K57" s="23">
        <v>34</v>
      </c>
      <c r="L57" s="23">
        <v>36</v>
      </c>
      <c r="M57" s="24">
        <v>55</v>
      </c>
      <c r="N57" s="10">
        <f t="shared" si="2"/>
        <v>335</v>
      </c>
      <c r="O57" s="10">
        <f t="shared" si="1"/>
        <v>294</v>
      </c>
    </row>
    <row r="58" spans="1:15" s="3" customFormat="1" x14ac:dyDescent="0.25">
      <c r="A58" s="28" t="s">
        <v>21</v>
      </c>
      <c r="B58" s="28" t="s">
        <v>140</v>
      </c>
      <c r="C58" s="28">
        <v>4009</v>
      </c>
      <c r="D58" s="29" t="s">
        <v>53</v>
      </c>
      <c r="E58" s="30">
        <v>2049</v>
      </c>
      <c r="F58" s="22">
        <v>0</v>
      </c>
      <c r="G58" s="23">
        <v>12</v>
      </c>
      <c r="H58" s="23">
        <v>8</v>
      </c>
      <c r="I58" s="23">
        <v>6</v>
      </c>
      <c r="J58" s="23">
        <v>7</v>
      </c>
      <c r="K58" s="23">
        <v>9</v>
      </c>
      <c r="L58" s="23">
        <v>7</v>
      </c>
      <c r="M58" s="24">
        <v>12</v>
      </c>
      <c r="N58" s="10">
        <f t="shared" si="2"/>
        <v>61</v>
      </c>
      <c r="O58" s="10">
        <f t="shared" si="1"/>
        <v>61</v>
      </c>
    </row>
    <row r="59" spans="1:15" s="3" customFormat="1" x14ac:dyDescent="0.25">
      <c r="A59" s="28" t="s">
        <v>21</v>
      </c>
      <c r="B59" s="28" t="s">
        <v>140</v>
      </c>
      <c r="C59" s="28">
        <v>4009</v>
      </c>
      <c r="D59" s="29" t="s">
        <v>56</v>
      </c>
      <c r="E59" s="30">
        <v>3023</v>
      </c>
      <c r="F59" s="22">
        <v>0</v>
      </c>
      <c r="G59" s="23">
        <v>5</v>
      </c>
      <c r="H59" s="23">
        <v>3</v>
      </c>
      <c r="I59" s="23">
        <v>8</v>
      </c>
      <c r="J59" s="23">
        <v>9</v>
      </c>
      <c r="K59" s="23">
        <v>6</v>
      </c>
      <c r="L59" s="23">
        <v>5</v>
      </c>
      <c r="M59" s="24">
        <v>3</v>
      </c>
      <c r="N59" s="10">
        <f t="shared" si="2"/>
        <v>39</v>
      </c>
      <c r="O59" s="10">
        <f t="shared" si="1"/>
        <v>39</v>
      </c>
    </row>
    <row r="60" spans="1:15" s="3" customFormat="1" x14ac:dyDescent="0.25">
      <c r="A60" s="28" t="s">
        <v>21</v>
      </c>
      <c r="B60" s="28" t="s">
        <v>140</v>
      </c>
      <c r="C60" s="28">
        <v>4009</v>
      </c>
      <c r="D60" s="29" t="s">
        <v>52</v>
      </c>
      <c r="E60" s="30">
        <v>2033</v>
      </c>
      <c r="F60" s="22">
        <v>0</v>
      </c>
      <c r="G60" s="23">
        <v>19</v>
      </c>
      <c r="H60" s="23">
        <v>26</v>
      </c>
      <c r="I60" s="23">
        <v>23</v>
      </c>
      <c r="J60" s="23">
        <v>15</v>
      </c>
      <c r="K60" s="23">
        <v>23</v>
      </c>
      <c r="L60" s="23">
        <v>18</v>
      </c>
      <c r="M60" s="24">
        <v>30</v>
      </c>
      <c r="N60" s="10">
        <f t="shared" si="2"/>
        <v>154</v>
      </c>
      <c r="O60" s="10">
        <f t="shared" si="1"/>
        <v>154</v>
      </c>
    </row>
    <row r="61" spans="1:15" s="3" customFormat="1" x14ac:dyDescent="0.25">
      <c r="A61" s="28" t="s">
        <v>21</v>
      </c>
      <c r="B61" s="28" t="s">
        <v>140</v>
      </c>
      <c r="C61" s="28">
        <v>4009</v>
      </c>
      <c r="D61" s="29" t="s">
        <v>55</v>
      </c>
      <c r="E61" s="30">
        <v>2110</v>
      </c>
      <c r="F61" s="22">
        <v>4</v>
      </c>
      <c r="G61" s="23">
        <v>20</v>
      </c>
      <c r="H61" s="23">
        <v>22</v>
      </c>
      <c r="I61" s="23">
        <v>22</v>
      </c>
      <c r="J61" s="23">
        <v>15</v>
      </c>
      <c r="K61" s="23">
        <v>18</v>
      </c>
      <c r="L61" s="23">
        <v>12</v>
      </c>
      <c r="M61" s="24">
        <v>15</v>
      </c>
      <c r="N61" s="10">
        <f t="shared" si="2"/>
        <v>128</v>
      </c>
      <c r="O61" s="10">
        <f t="shared" si="1"/>
        <v>124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107</v>
      </c>
      <c r="E62" s="30">
        <v>2008</v>
      </c>
      <c r="F62" s="22">
        <v>0</v>
      </c>
      <c r="G62" s="23">
        <v>5</v>
      </c>
      <c r="H62" s="23">
        <v>5</v>
      </c>
      <c r="I62" s="23">
        <v>4</v>
      </c>
      <c r="J62" s="23">
        <v>4</v>
      </c>
      <c r="K62" s="23">
        <v>2</v>
      </c>
      <c r="L62" s="23">
        <v>4</v>
      </c>
      <c r="M62" s="24">
        <v>9</v>
      </c>
      <c r="N62" s="10">
        <f t="shared" si="2"/>
        <v>33</v>
      </c>
      <c r="O62" s="10">
        <f t="shared" si="1"/>
        <v>33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115</v>
      </c>
      <c r="E63" s="30"/>
      <c r="F63" s="22">
        <v>0</v>
      </c>
      <c r="G63" s="23">
        <v>55</v>
      </c>
      <c r="H63" s="23">
        <v>67</v>
      </c>
      <c r="I63" s="23">
        <v>75</v>
      </c>
      <c r="J63" s="23">
        <v>1</v>
      </c>
      <c r="K63" s="23">
        <v>0</v>
      </c>
      <c r="L63" s="23">
        <v>0</v>
      </c>
      <c r="M63" s="24">
        <v>0</v>
      </c>
      <c r="N63" s="10">
        <f t="shared" si="2"/>
        <v>198</v>
      </c>
      <c r="O63" s="10">
        <f t="shared" si="1"/>
        <v>198</v>
      </c>
    </row>
    <row r="64" spans="1:15" s="3" customFormat="1" x14ac:dyDescent="0.25">
      <c r="A64" s="28" t="s">
        <v>21</v>
      </c>
      <c r="B64" s="28" t="s">
        <v>141</v>
      </c>
      <c r="C64" s="28">
        <v>4040</v>
      </c>
      <c r="D64" s="29" t="s">
        <v>109</v>
      </c>
      <c r="E64" s="30">
        <v>2048</v>
      </c>
      <c r="F64" s="22">
        <v>0</v>
      </c>
      <c r="G64" s="23">
        <v>6</v>
      </c>
      <c r="H64" s="23">
        <v>7</v>
      </c>
      <c r="I64" s="23">
        <v>9</v>
      </c>
      <c r="J64" s="23">
        <v>4</v>
      </c>
      <c r="K64" s="23">
        <v>8</v>
      </c>
      <c r="L64" s="23">
        <v>3</v>
      </c>
      <c r="M64" s="24">
        <v>6</v>
      </c>
      <c r="N64" s="10">
        <f t="shared" si="2"/>
        <v>43</v>
      </c>
      <c r="O64" s="10">
        <f t="shared" si="1"/>
        <v>43</v>
      </c>
    </row>
    <row r="65" spans="1:15" s="3" customFormat="1" x14ac:dyDescent="0.25">
      <c r="A65" s="28" t="s">
        <v>21</v>
      </c>
      <c r="B65" s="28" t="s">
        <v>141</v>
      </c>
      <c r="C65" s="28">
        <v>4040</v>
      </c>
      <c r="D65" s="29" t="s">
        <v>108</v>
      </c>
      <c r="E65" s="30">
        <v>2036</v>
      </c>
      <c r="F65" s="22">
        <v>0</v>
      </c>
      <c r="G65" s="23">
        <v>12</v>
      </c>
      <c r="H65" s="23">
        <v>10</v>
      </c>
      <c r="I65" s="23">
        <v>5</v>
      </c>
      <c r="J65" s="23">
        <v>7</v>
      </c>
      <c r="K65" s="23">
        <v>7</v>
      </c>
      <c r="L65" s="23">
        <v>5</v>
      </c>
      <c r="M65" s="24">
        <v>9</v>
      </c>
      <c r="N65" s="10">
        <f t="shared" si="2"/>
        <v>55</v>
      </c>
      <c r="O65" s="10">
        <f t="shared" si="1"/>
        <v>55</v>
      </c>
    </row>
    <row r="66" spans="1:15" s="3" customFormat="1" x14ac:dyDescent="0.25">
      <c r="A66" s="28" t="s">
        <v>21</v>
      </c>
      <c r="B66" s="28" t="s">
        <v>141</v>
      </c>
      <c r="C66" s="28">
        <v>4040</v>
      </c>
      <c r="D66" s="29" t="s">
        <v>116</v>
      </c>
      <c r="E66" s="30"/>
      <c r="F66" s="22">
        <v>0</v>
      </c>
      <c r="G66" s="23">
        <v>0</v>
      </c>
      <c r="H66" s="23">
        <v>0</v>
      </c>
      <c r="I66" s="23">
        <v>0</v>
      </c>
      <c r="J66" s="23">
        <v>52</v>
      </c>
      <c r="K66" s="23">
        <v>62</v>
      </c>
      <c r="L66" s="23">
        <v>65</v>
      </c>
      <c r="M66" s="24">
        <v>71</v>
      </c>
      <c r="N66" s="10">
        <f t="shared" si="2"/>
        <v>250</v>
      </c>
      <c r="O66" s="10">
        <f t="shared" si="1"/>
        <v>250</v>
      </c>
    </row>
    <row r="67" spans="1:15" s="3" customFormat="1" x14ac:dyDescent="0.25">
      <c r="A67" s="28" t="s">
        <v>21</v>
      </c>
      <c r="B67" s="28" t="s">
        <v>141</v>
      </c>
      <c r="C67" s="28">
        <v>4040</v>
      </c>
      <c r="D67" s="29" t="s">
        <v>110</v>
      </c>
      <c r="E67" s="30">
        <v>2059</v>
      </c>
      <c r="F67" s="22">
        <v>1</v>
      </c>
      <c r="G67" s="23">
        <v>3</v>
      </c>
      <c r="H67" s="23">
        <v>7</v>
      </c>
      <c r="I67" s="23">
        <v>6</v>
      </c>
      <c r="J67" s="23">
        <v>5</v>
      </c>
      <c r="K67" s="23">
        <v>5</v>
      </c>
      <c r="L67" s="23">
        <v>2</v>
      </c>
      <c r="M67" s="24">
        <v>8</v>
      </c>
      <c r="N67" s="10">
        <f t="shared" si="2"/>
        <v>37</v>
      </c>
      <c r="O67" s="10">
        <f t="shared" si="1"/>
        <v>36</v>
      </c>
    </row>
    <row r="68" spans="1:15" s="3" customFormat="1" x14ac:dyDescent="0.25">
      <c r="A68" s="28" t="s">
        <v>21</v>
      </c>
      <c r="B68" s="28" t="s">
        <v>141</v>
      </c>
      <c r="C68" s="28">
        <v>4040</v>
      </c>
      <c r="D68" s="29" t="s">
        <v>111</v>
      </c>
      <c r="E68" s="30">
        <v>2066</v>
      </c>
      <c r="F68" s="22">
        <v>0</v>
      </c>
      <c r="G68" s="23">
        <v>12</v>
      </c>
      <c r="H68" s="23">
        <v>14</v>
      </c>
      <c r="I68" s="23">
        <v>8</v>
      </c>
      <c r="J68" s="23">
        <v>11</v>
      </c>
      <c r="K68" s="23">
        <v>9</v>
      </c>
      <c r="L68" s="23">
        <v>15</v>
      </c>
      <c r="M68" s="24">
        <v>9</v>
      </c>
      <c r="N68" s="10">
        <f t="shared" ref="N68:N99" si="3">SUM(F68:M68)</f>
        <v>78</v>
      </c>
      <c r="O68" s="10">
        <f t="shared" si="1"/>
        <v>78</v>
      </c>
    </row>
    <row r="69" spans="1:15" s="3" customFormat="1" x14ac:dyDescent="0.25">
      <c r="A69" s="28" t="s">
        <v>21</v>
      </c>
      <c r="B69" s="28" t="s">
        <v>141</v>
      </c>
      <c r="C69" s="28">
        <v>4040</v>
      </c>
      <c r="D69" s="29" t="s">
        <v>117</v>
      </c>
      <c r="E69" s="30"/>
      <c r="F69" s="22">
        <v>2</v>
      </c>
      <c r="G69" s="23">
        <v>5</v>
      </c>
      <c r="H69" s="23">
        <v>5</v>
      </c>
      <c r="I69" s="23">
        <v>11</v>
      </c>
      <c r="J69" s="23">
        <v>13</v>
      </c>
      <c r="K69" s="23">
        <v>11</v>
      </c>
      <c r="L69" s="23">
        <v>9</v>
      </c>
      <c r="M69" s="24">
        <v>11</v>
      </c>
      <c r="N69" s="10">
        <f t="shared" si="3"/>
        <v>67</v>
      </c>
      <c r="O69" s="10">
        <f t="shared" ref="O69:O116" si="4">SUM(G69:M69)</f>
        <v>65</v>
      </c>
    </row>
    <row r="70" spans="1:15" s="3" customFormat="1" x14ac:dyDescent="0.25">
      <c r="A70" s="28" t="s">
        <v>21</v>
      </c>
      <c r="B70" s="28" t="s">
        <v>141</v>
      </c>
      <c r="C70" s="28">
        <v>4040</v>
      </c>
      <c r="D70" s="29" t="s">
        <v>112</v>
      </c>
      <c r="E70" s="30">
        <v>2093</v>
      </c>
      <c r="F70" s="22">
        <v>0</v>
      </c>
      <c r="G70" s="23">
        <v>16</v>
      </c>
      <c r="H70" s="23">
        <v>11</v>
      </c>
      <c r="I70" s="23">
        <v>15</v>
      </c>
      <c r="J70" s="23">
        <v>12</v>
      </c>
      <c r="K70" s="23">
        <v>11</v>
      </c>
      <c r="L70" s="23">
        <v>12</v>
      </c>
      <c r="M70" s="24">
        <v>7</v>
      </c>
      <c r="N70" s="10">
        <f t="shared" si="3"/>
        <v>84</v>
      </c>
      <c r="O70" s="10">
        <f t="shared" si="4"/>
        <v>84</v>
      </c>
    </row>
    <row r="71" spans="1:15" s="3" customFormat="1" x14ac:dyDescent="0.25">
      <c r="A71" s="28" t="s">
        <v>21</v>
      </c>
      <c r="B71" s="28" t="s">
        <v>141</v>
      </c>
      <c r="C71" s="28">
        <v>4040</v>
      </c>
      <c r="D71" s="29" t="s">
        <v>113</v>
      </c>
      <c r="E71" s="30">
        <v>2101</v>
      </c>
      <c r="F71" s="22">
        <v>0</v>
      </c>
      <c r="G71" s="23">
        <v>2</v>
      </c>
      <c r="H71" s="23">
        <v>3</v>
      </c>
      <c r="I71" s="23">
        <v>5</v>
      </c>
      <c r="J71" s="23">
        <v>5</v>
      </c>
      <c r="K71" s="23">
        <v>2</v>
      </c>
      <c r="L71" s="23">
        <v>6</v>
      </c>
      <c r="M71" s="24">
        <v>4</v>
      </c>
      <c r="N71" s="10">
        <f t="shared" si="3"/>
        <v>27</v>
      </c>
      <c r="O71" s="10">
        <f t="shared" si="4"/>
        <v>27</v>
      </c>
    </row>
    <row r="72" spans="1:15" s="3" customFormat="1" x14ac:dyDescent="0.25">
      <c r="A72" s="28" t="s">
        <v>21</v>
      </c>
      <c r="B72" s="28" t="s">
        <v>141</v>
      </c>
      <c r="C72" s="28">
        <v>4040</v>
      </c>
      <c r="D72" s="29" t="s">
        <v>114</v>
      </c>
      <c r="E72" s="30">
        <v>2111</v>
      </c>
      <c r="F72" s="22">
        <v>0</v>
      </c>
      <c r="G72" s="23">
        <v>14</v>
      </c>
      <c r="H72" s="23">
        <v>10</v>
      </c>
      <c r="I72" s="23">
        <v>9</v>
      </c>
      <c r="J72" s="23">
        <v>9</v>
      </c>
      <c r="K72" s="23">
        <v>5</v>
      </c>
      <c r="L72" s="23">
        <v>9</v>
      </c>
      <c r="M72" s="24">
        <v>5</v>
      </c>
      <c r="N72" s="10">
        <f t="shared" si="3"/>
        <v>61</v>
      </c>
      <c r="O72" s="10">
        <f t="shared" si="4"/>
        <v>61</v>
      </c>
    </row>
    <row r="73" spans="1:15" s="3" customFormat="1" x14ac:dyDescent="0.25">
      <c r="A73" s="28" t="s">
        <v>21</v>
      </c>
      <c r="B73" s="28" t="s">
        <v>142</v>
      </c>
      <c r="C73" s="28" t="s">
        <v>30</v>
      </c>
      <c r="D73" s="29" t="s">
        <v>32</v>
      </c>
      <c r="E73" s="30">
        <v>2060</v>
      </c>
      <c r="F73" s="22">
        <v>4</v>
      </c>
      <c r="G73" s="23">
        <v>13</v>
      </c>
      <c r="H73" s="23">
        <v>11</v>
      </c>
      <c r="I73" s="23">
        <v>17</v>
      </c>
      <c r="J73" s="23">
        <v>14</v>
      </c>
      <c r="K73" s="23">
        <v>20</v>
      </c>
      <c r="L73" s="23">
        <v>10</v>
      </c>
      <c r="M73" s="24">
        <v>20</v>
      </c>
      <c r="N73" s="10">
        <f t="shared" si="3"/>
        <v>109</v>
      </c>
      <c r="O73" s="10">
        <f t="shared" si="4"/>
        <v>105</v>
      </c>
    </row>
    <row r="74" spans="1:15" s="3" customFormat="1" x14ac:dyDescent="0.25">
      <c r="A74" s="28" t="s">
        <v>21</v>
      </c>
      <c r="B74" s="28" t="s">
        <v>142</v>
      </c>
      <c r="C74" s="28" t="s">
        <v>30</v>
      </c>
      <c r="D74" s="29" t="s">
        <v>33</v>
      </c>
      <c r="E74" s="30">
        <v>2075</v>
      </c>
      <c r="F74" s="22">
        <v>2</v>
      </c>
      <c r="G74" s="23">
        <v>13</v>
      </c>
      <c r="H74" s="23">
        <v>5</v>
      </c>
      <c r="I74" s="23">
        <v>11</v>
      </c>
      <c r="J74" s="23">
        <v>4</v>
      </c>
      <c r="K74" s="23">
        <v>0</v>
      </c>
      <c r="L74" s="23">
        <v>0</v>
      </c>
      <c r="M74" s="24">
        <v>0</v>
      </c>
      <c r="N74" s="10">
        <f t="shared" si="3"/>
        <v>35</v>
      </c>
      <c r="O74" s="10">
        <f t="shared" si="4"/>
        <v>33</v>
      </c>
    </row>
    <row r="75" spans="1:15" s="3" customFormat="1" x14ac:dyDescent="0.25">
      <c r="A75" s="28" t="s">
        <v>21</v>
      </c>
      <c r="B75" s="28" t="s">
        <v>142</v>
      </c>
      <c r="C75" s="28" t="s">
        <v>30</v>
      </c>
      <c r="D75" s="29" t="s">
        <v>31</v>
      </c>
      <c r="E75" s="30">
        <v>2004</v>
      </c>
      <c r="F75" s="22">
        <v>23</v>
      </c>
      <c r="G75" s="23">
        <v>21</v>
      </c>
      <c r="H75" s="23">
        <v>35</v>
      </c>
      <c r="I75" s="23">
        <v>21</v>
      </c>
      <c r="J75" s="23">
        <v>24</v>
      </c>
      <c r="K75" s="23">
        <v>28</v>
      </c>
      <c r="L75" s="23">
        <v>44</v>
      </c>
      <c r="M75" s="24">
        <v>26</v>
      </c>
      <c r="N75" s="10">
        <f t="shared" si="3"/>
        <v>222</v>
      </c>
      <c r="O75" s="10">
        <f t="shared" si="4"/>
        <v>199</v>
      </c>
    </row>
    <row r="76" spans="1:15" s="3" customFormat="1" x14ac:dyDescent="0.25">
      <c r="A76" s="28" t="s">
        <v>212</v>
      </c>
      <c r="B76" s="28" t="s">
        <v>143</v>
      </c>
      <c r="C76" s="28">
        <v>4030</v>
      </c>
      <c r="D76" s="29" t="s">
        <v>58</v>
      </c>
      <c r="E76" s="30">
        <v>2183</v>
      </c>
      <c r="F76" s="22">
        <v>0</v>
      </c>
      <c r="G76" s="23">
        <v>2</v>
      </c>
      <c r="H76" s="23">
        <v>4</v>
      </c>
      <c r="I76" s="23">
        <v>3</v>
      </c>
      <c r="J76" s="23">
        <v>4</v>
      </c>
      <c r="K76" s="23">
        <v>3</v>
      </c>
      <c r="L76" s="23">
        <v>2</v>
      </c>
      <c r="M76" s="24">
        <v>3</v>
      </c>
      <c r="N76" s="10">
        <f t="shared" si="3"/>
        <v>21</v>
      </c>
      <c r="O76" s="10">
        <f t="shared" si="4"/>
        <v>21</v>
      </c>
    </row>
    <row r="77" spans="1:15" s="3" customFormat="1" x14ac:dyDescent="0.25">
      <c r="A77" s="28" t="s">
        <v>212</v>
      </c>
      <c r="B77" s="28" t="s">
        <v>143</v>
      </c>
      <c r="C77" s="28">
        <v>4030</v>
      </c>
      <c r="D77" s="29" t="s">
        <v>57</v>
      </c>
      <c r="E77" s="30">
        <v>2182</v>
      </c>
      <c r="F77" s="22">
        <v>1</v>
      </c>
      <c r="G77" s="23">
        <v>5</v>
      </c>
      <c r="H77" s="23">
        <v>2</v>
      </c>
      <c r="I77" s="23">
        <v>1</v>
      </c>
      <c r="J77" s="23">
        <v>4</v>
      </c>
      <c r="K77" s="23">
        <v>2</v>
      </c>
      <c r="L77" s="23">
        <v>3</v>
      </c>
      <c r="M77" s="24">
        <v>3</v>
      </c>
      <c r="N77" s="10">
        <f t="shared" si="3"/>
        <v>21</v>
      </c>
      <c r="O77" s="10">
        <f t="shared" si="4"/>
        <v>20</v>
      </c>
    </row>
    <row r="78" spans="1:15" s="3" customFormat="1" x14ac:dyDescent="0.25">
      <c r="A78" s="28" t="s">
        <v>212</v>
      </c>
      <c r="B78" s="28" t="s">
        <v>143</v>
      </c>
      <c r="C78" s="28">
        <v>4030</v>
      </c>
      <c r="D78" s="29" t="s">
        <v>59</v>
      </c>
      <c r="E78" s="30">
        <v>2187</v>
      </c>
      <c r="F78" s="22">
        <v>0</v>
      </c>
      <c r="G78" s="23">
        <v>5</v>
      </c>
      <c r="H78" s="23">
        <v>2</v>
      </c>
      <c r="I78" s="23">
        <v>8</v>
      </c>
      <c r="J78" s="23">
        <v>2</v>
      </c>
      <c r="K78" s="23">
        <v>11</v>
      </c>
      <c r="L78" s="23">
        <v>7</v>
      </c>
      <c r="M78" s="24">
        <v>3</v>
      </c>
      <c r="N78" s="10">
        <f t="shared" si="3"/>
        <v>38</v>
      </c>
      <c r="O78" s="10">
        <f t="shared" si="4"/>
        <v>38</v>
      </c>
    </row>
    <row r="79" spans="1:15" s="3" customFormat="1" x14ac:dyDescent="0.25">
      <c r="A79" s="28" t="s">
        <v>212</v>
      </c>
      <c r="B79" s="28" t="s">
        <v>143</v>
      </c>
      <c r="C79" s="28">
        <v>4030</v>
      </c>
      <c r="D79" s="29" t="s">
        <v>63</v>
      </c>
      <c r="E79" s="30">
        <v>2216</v>
      </c>
      <c r="F79" s="22">
        <v>0</v>
      </c>
      <c r="G79" s="23">
        <v>4</v>
      </c>
      <c r="H79" s="23">
        <v>5</v>
      </c>
      <c r="I79" s="23">
        <v>8</v>
      </c>
      <c r="J79" s="23">
        <v>2</v>
      </c>
      <c r="K79" s="23">
        <v>8</v>
      </c>
      <c r="L79" s="23">
        <v>9</v>
      </c>
      <c r="M79" s="24">
        <v>4</v>
      </c>
      <c r="N79" s="10">
        <f t="shared" si="3"/>
        <v>40</v>
      </c>
      <c r="O79" s="10">
        <f t="shared" si="4"/>
        <v>40</v>
      </c>
    </row>
    <row r="80" spans="1:15" s="3" customFormat="1" x14ac:dyDescent="0.25">
      <c r="A80" s="28" t="s">
        <v>212</v>
      </c>
      <c r="B80" s="28" t="s">
        <v>143</v>
      </c>
      <c r="C80" s="28">
        <v>4030</v>
      </c>
      <c r="D80" s="29" t="s">
        <v>60</v>
      </c>
      <c r="E80" s="30">
        <v>2191</v>
      </c>
      <c r="F80" s="22">
        <v>0</v>
      </c>
      <c r="G80" s="23">
        <v>5</v>
      </c>
      <c r="H80" s="23">
        <v>2</v>
      </c>
      <c r="I80" s="23">
        <v>3</v>
      </c>
      <c r="J80" s="23">
        <v>2</v>
      </c>
      <c r="K80" s="23">
        <v>5</v>
      </c>
      <c r="L80" s="23">
        <v>1</v>
      </c>
      <c r="M80" s="24">
        <v>1</v>
      </c>
      <c r="N80" s="10">
        <f t="shared" si="3"/>
        <v>19</v>
      </c>
      <c r="O80" s="10">
        <f t="shared" si="4"/>
        <v>19</v>
      </c>
    </row>
    <row r="81" spans="1:15" s="3" customFormat="1" x14ac:dyDescent="0.25">
      <c r="A81" s="28" t="s">
        <v>212</v>
      </c>
      <c r="B81" s="28" t="s">
        <v>143</v>
      </c>
      <c r="C81" s="28">
        <v>4030</v>
      </c>
      <c r="D81" s="29" t="s">
        <v>65</v>
      </c>
      <c r="E81" s="30">
        <v>3041</v>
      </c>
      <c r="F81" s="22">
        <v>26</v>
      </c>
      <c r="G81" s="23">
        <v>32</v>
      </c>
      <c r="H81" s="23">
        <v>25</v>
      </c>
      <c r="I81" s="23">
        <v>39</v>
      </c>
      <c r="J81" s="23">
        <v>32</v>
      </c>
      <c r="K81" s="23">
        <v>30</v>
      </c>
      <c r="L81" s="23">
        <v>49</v>
      </c>
      <c r="M81" s="24">
        <v>26</v>
      </c>
      <c r="N81" s="10">
        <f t="shared" si="3"/>
        <v>259</v>
      </c>
      <c r="O81" s="10">
        <f t="shared" si="4"/>
        <v>233</v>
      </c>
    </row>
    <row r="82" spans="1:15" s="3" customFormat="1" x14ac:dyDescent="0.25">
      <c r="A82" s="28" t="s">
        <v>212</v>
      </c>
      <c r="B82" s="28" t="s">
        <v>143</v>
      </c>
      <c r="C82" s="28">
        <v>4030</v>
      </c>
      <c r="D82" s="29" t="s">
        <v>62</v>
      </c>
      <c r="E82" s="30">
        <v>2215</v>
      </c>
      <c r="F82" s="22">
        <v>0</v>
      </c>
      <c r="G82" s="23">
        <v>6</v>
      </c>
      <c r="H82" s="23">
        <v>2</v>
      </c>
      <c r="I82" s="23">
        <v>4</v>
      </c>
      <c r="J82" s="23">
        <v>6</v>
      </c>
      <c r="K82" s="23">
        <v>4</v>
      </c>
      <c r="L82" s="23">
        <v>5</v>
      </c>
      <c r="M82" s="24">
        <v>4</v>
      </c>
      <c r="N82" s="10">
        <f t="shared" si="3"/>
        <v>31</v>
      </c>
      <c r="O82" s="10">
        <f t="shared" si="4"/>
        <v>31</v>
      </c>
    </row>
    <row r="83" spans="1:15" s="3" customFormat="1" x14ac:dyDescent="0.25">
      <c r="A83" s="28" t="s">
        <v>212</v>
      </c>
      <c r="B83" s="28" t="s">
        <v>143</v>
      </c>
      <c r="C83" s="28">
        <v>4030</v>
      </c>
      <c r="D83" s="29" t="s">
        <v>61</v>
      </c>
      <c r="E83" s="30">
        <v>2197</v>
      </c>
      <c r="F83" s="22">
        <v>0</v>
      </c>
      <c r="G83" s="23">
        <v>3</v>
      </c>
      <c r="H83" s="23">
        <v>5</v>
      </c>
      <c r="I83" s="23">
        <v>5</v>
      </c>
      <c r="J83" s="23">
        <v>3</v>
      </c>
      <c r="K83" s="23">
        <v>4</v>
      </c>
      <c r="L83" s="23">
        <v>7</v>
      </c>
      <c r="M83" s="24">
        <v>2</v>
      </c>
      <c r="N83" s="10">
        <f t="shared" si="3"/>
        <v>29</v>
      </c>
      <c r="O83" s="10">
        <f t="shared" si="4"/>
        <v>29</v>
      </c>
    </row>
    <row r="84" spans="1:15" s="3" customFormat="1" x14ac:dyDescent="0.25">
      <c r="A84" s="28" t="s">
        <v>212</v>
      </c>
      <c r="B84" s="28" t="s">
        <v>143</v>
      </c>
      <c r="C84" s="28">
        <v>4030</v>
      </c>
      <c r="D84" s="29" t="s">
        <v>64</v>
      </c>
      <c r="E84" s="30">
        <v>3037</v>
      </c>
      <c r="F84" s="22">
        <v>0</v>
      </c>
      <c r="G84" s="23">
        <v>3</v>
      </c>
      <c r="H84" s="23">
        <v>2</v>
      </c>
      <c r="I84" s="23">
        <v>4</v>
      </c>
      <c r="J84" s="23">
        <v>4</v>
      </c>
      <c r="K84" s="23">
        <v>2</v>
      </c>
      <c r="L84" s="23">
        <v>1</v>
      </c>
      <c r="M84" s="24">
        <v>1</v>
      </c>
      <c r="N84" s="10">
        <f t="shared" si="3"/>
        <v>17</v>
      </c>
      <c r="O84" s="10">
        <f t="shared" si="4"/>
        <v>17</v>
      </c>
    </row>
    <row r="85" spans="1:15" s="3" customFormat="1" x14ac:dyDescent="0.25">
      <c r="A85" s="28" t="s">
        <v>212</v>
      </c>
      <c r="B85" s="28" t="s">
        <v>144</v>
      </c>
      <c r="C85" s="28">
        <v>4031</v>
      </c>
      <c r="D85" s="29" t="s">
        <v>66</v>
      </c>
      <c r="E85" s="30">
        <v>2190</v>
      </c>
      <c r="F85" s="22">
        <v>15</v>
      </c>
      <c r="G85" s="23">
        <v>12</v>
      </c>
      <c r="H85" s="23">
        <v>8</v>
      </c>
      <c r="I85" s="23">
        <v>15</v>
      </c>
      <c r="J85" s="23">
        <v>12</v>
      </c>
      <c r="K85" s="23">
        <v>11</v>
      </c>
      <c r="L85" s="23">
        <v>9</v>
      </c>
      <c r="M85" s="24">
        <v>4</v>
      </c>
      <c r="N85" s="10">
        <f t="shared" si="3"/>
        <v>86</v>
      </c>
      <c r="O85" s="10">
        <f t="shared" si="4"/>
        <v>71</v>
      </c>
    </row>
    <row r="86" spans="1:15" s="3" customFormat="1" x14ac:dyDescent="0.25">
      <c r="A86" s="28" t="s">
        <v>212</v>
      </c>
      <c r="B86" s="28" t="s">
        <v>144</v>
      </c>
      <c r="C86" s="28">
        <v>4031</v>
      </c>
      <c r="D86" s="29" t="s">
        <v>70</v>
      </c>
      <c r="E86" s="30">
        <v>2213</v>
      </c>
      <c r="F86" s="22">
        <v>0</v>
      </c>
      <c r="G86" s="23">
        <v>18</v>
      </c>
      <c r="H86" s="23">
        <v>12</v>
      </c>
      <c r="I86" s="23">
        <v>14</v>
      </c>
      <c r="J86" s="23">
        <v>22</v>
      </c>
      <c r="K86" s="23">
        <v>15</v>
      </c>
      <c r="L86" s="23">
        <v>10</v>
      </c>
      <c r="M86" s="24">
        <v>13</v>
      </c>
      <c r="N86" s="10">
        <f t="shared" si="3"/>
        <v>104</v>
      </c>
      <c r="O86" s="10">
        <f t="shared" si="4"/>
        <v>104</v>
      </c>
    </row>
    <row r="87" spans="1:15" s="3" customFormat="1" x14ac:dyDescent="0.25">
      <c r="A87" s="28" t="s">
        <v>212</v>
      </c>
      <c r="B87" s="28" t="s">
        <v>144</v>
      </c>
      <c r="C87" s="28">
        <v>4031</v>
      </c>
      <c r="D87" s="29" t="s">
        <v>67</v>
      </c>
      <c r="E87" s="30">
        <v>2192</v>
      </c>
      <c r="F87" s="22">
        <v>9</v>
      </c>
      <c r="G87" s="23">
        <v>8</v>
      </c>
      <c r="H87" s="23">
        <v>7</v>
      </c>
      <c r="I87" s="23">
        <v>10</v>
      </c>
      <c r="J87" s="23">
        <v>8</v>
      </c>
      <c r="K87" s="23">
        <v>9</v>
      </c>
      <c r="L87" s="23">
        <v>17</v>
      </c>
      <c r="M87" s="24">
        <v>15</v>
      </c>
      <c r="N87" s="10">
        <f t="shared" si="3"/>
        <v>83</v>
      </c>
      <c r="O87" s="10">
        <f t="shared" si="4"/>
        <v>74</v>
      </c>
    </row>
    <row r="88" spans="1:15" s="3" customFormat="1" x14ac:dyDescent="0.25">
      <c r="A88" s="28" t="s">
        <v>212</v>
      </c>
      <c r="B88" s="28" t="s">
        <v>144</v>
      </c>
      <c r="C88" s="28">
        <v>4031</v>
      </c>
      <c r="D88" s="29" t="s">
        <v>72</v>
      </c>
      <c r="E88" s="30"/>
      <c r="F88" s="22">
        <v>4</v>
      </c>
      <c r="G88" s="23">
        <v>15</v>
      </c>
      <c r="H88" s="23">
        <v>12</v>
      </c>
      <c r="I88" s="23">
        <v>12</v>
      </c>
      <c r="J88" s="23">
        <v>15</v>
      </c>
      <c r="K88" s="23">
        <v>16</v>
      </c>
      <c r="L88" s="23">
        <v>10</v>
      </c>
      <c r="M88" s="24">
        <v>13</v>
      </c>
      <c r="N88" s="10">
        <f t="shared" si="3"/>
        <v>97</v>
      </c>
      <c r="O88" s="10">
        <f t="shared" si="4"/>
        <v>93</v>
      </c>
    </row>
    <row r="89" spans="1:15" s="3" customFormat="1" x14ac:dyDescent="0.25">
      <c r="A89" s="28" t="s">
        <v>212</v>
      </c>
      <c r="B89" s="28" t="s">
        <v>144</v>
      </c>
      <c r="C89" s="28">
        <v>4031</v>
      </c>
      <c r="D89" s="29" t="s">
        <v>71</v>
      </c>
      <c r="E89" s="30">
        <v>2221</v>
      </c>
      <c r="F89" s="22">
        <v>15</v>
      </c>
      <c r="G89" s="23">
        <v>32</v>
      </c>
      <c r="H89" s="23">
        <v>46</v>
      </c>
      <c r="I89" s="23">
        <v>41</v>
      </c>
      <c r="J89" s="23">
        <v>36</v>
      </c>
      <c r="K89" s="23">
        <v>40</v>
      </c>
      <c r="L89" s="23">
        <v>39</v>
      </c>
      <c r="M89" s="24">
        <v>44</v>
      </c>
      <c r="N89" s="10">
        <f t="shared" si="3"/>
        <v>293</v>
      </c>
      <c r="O89" s="10">
        <f t="shared" si="4"/>
        <v>278</v>
      </c>
    </row>
    <row r="90" spans="1:15" s="3" customFormat="1" x14ac:dyDescent="0.25">
      <c r="A90" s="28" t="s">
        <v>212</v>
      </c>
      <c r="B90" s="28" t="s">
        <v>144</v>
      </c>
      <c r="C90" s="28">
        <v>4031</v>
      </c>
      <c r="D90" s="29" t="s">
        <v>68</v>
      </c>
      <c r="E90" s="30">
        <v>2205</v>
      </c>
      <c r="F90" s="22">
        <v>13</v>
      </c>
      <c r="G90" s="23">
        <v>21</v>
      </c>
      <c r="H90" s="23">
        <v>13</v>
      </c>
      <c r="I90" s="23">
        <v>8</v>
      </c>
      <c r="J90" s="23">
        <v>13</v>
      </c>
      <c r="K90" s="23">
        <v>11</v>
      </c>
      <c r="L90" s="23">
        <v>17</v>
      </c>
      <c r="M90" s="24">
        <v>18</v>
      </c>
      <c r="N90" s="10">
        <f t="shared" si="3"/>
        <v>114</v>
      </c>
      <c r="O90" s="10">
        <f t="shared" si="4"/>
        <v>101</v>
      </c>
    </row>
    <row r="91" spans="1:15" s="3" customFormat="1" x14ac:dyDescent="0.25">
      <c r="A91" s="28" t="s">
        <v>212</v>
      </c>
      <c r="B91" s="28" t="s">
        <v>144</v>
      </c>
      <c r="C91" s="28">
        <v>4031</v>
      </c>
      <c r="D91" s="29" t="s">
        <v>69</v>
      </c>
      <c r="E91" s="30">
        <v>2211</v>
      </c>
      <c r="F91" s="22">
        <v>4</v>
      </c>
      <c r="G91" s="23">
        <v>7</v>
      </c>
      <c r="H91" s="23">
        <v>6</v>
      </c>
      <c r="I91" s="23">
        <v>6</v>
      </c>
      <c r="J91" s="23">
        <v>7</v>
      </c>
      <c r="K91" s="23">
        <v>7</v>
      </c>
      <c r="L91" s="23">
        <v>5</v>
      </c>
      <c r="M91" s="24">
        <v>5</v>
      </c>
      <c r="N91" s="10">
        <f t="shared" si="3"/>
        <v>47</v>
      </c>
      <c r="O91" s="10">
        <f t="shared" si="4"/>
        <v>43</v>
      </c>
    </row>
    <row r="92" spans="1:15" s="3" customFormat="1" x14ac:dyDescent="0.25">
      <c r="A92" s="28" t="s">
        <v>212</v>
      </c>
      <c r="B92" s="28" t="s">
        <v>145</v>
      </c>
      <c r="C92" s="28">
        <v>4032</v>
      </c>
      <c r="D92" s="29" t="s">
        <v>80</v>
      </c>
      <c r="E92" s="30">
        <v>2217</v>
      </c>
      <c r="F92" s="22">
        <v>8</v>
      </c>
      <c r="G92" s="23">
        <v>9</v>
      </c>
      <c r="H92" s="23">
        <v>6</v>
      </c>
      <c r="I92" s="23">
        <v>11</v>
      </c>
      <c r="J92" s="23">
        <v>10</v>
      </c>
      <c r="K92" s="23">
        <v>10</v>
      </c>
      <c r="L92" s="23">
        <v>9</v>
      </c>
      <c r="M92" s="24">
        <v>11</v>
      </c>
      <c r="N92" s="10">
        <f t="shared" si="3"/>
        <v>74</v>
      </c>
      <c r="O92" s="10">
        <f t="shared" si="4"/>
        <v>66</v>
      </c>
    </row>
    <row r="93" spans="1:15" s="3" customFormat="1" x14ac:dyDescent="0.25">
      <c r="A93" s="28" t="s">
        <v>212</v>
      </c>
      <c r="B93" s="28" t="s">
        <v>145</v>
      </c>
      <c r="C93" s="28">
        <v>4032</v>
      </c>
      <c r="D93" s="29" t="s">
        <v>73</v>
      </c>
      <c r="E93" s="30">
        <v>2179</v>
      </c>
      <c r="F93" s="22">
        <v>1</v>
      </c>
      <c r="G93" s="23">
        <v>4</v>
      </c>
      <c r="H93" s="23">
        <v>3</v>
      </c>
      <c r="I93" s="23">
        <v>3</v>
      </c>
      <c r="J93" s="23">
        <v>5</v>
      </c>
      <c r="K93" s="23">
        <v>3</v>
      </c>
      <c r="L93" s="23">
        <v>2</v>
      </c>
      <c r="M93" s="24">
        <v>3</v>
      </c>
      <c r="N93" s="10">
        <f t="shared" si="3"/>
        <v>24</v>
      </c>
      <c r="O93" s="10">
        <f t="shared" si="4"/>
        <v>23</v>
      </c>
    </row>
    <row r="94" spans="1:15" s="3" customFormat="1" x14ac:dyDescent="0.25">
      <c r="A94" s="28" t="s">
        <v>212</v>
      </c>
      <c r="B94" s="28" t="s">
        <v>145</v>
      </c>
      <c r="C94" s="28">
        <v>4032</v>
      </c>
      <c r="D94" s="29" t="s">
        <v>74</v>
      </c>
      <c r="E94" s="30">
        <v>2184</v>
      </c>
      <c r="F94" s="22">
        <v>0</v>
      </c>
      <c r="G94" s="23">
        <v>12</v>
      </c>
      <c r="H94" s="23">
        <v>9</v>
      </c>
      <c r="I94" s="23">
        <v>8</v>
      </c>
      <c r="J94" s="23">
        <v>12</v>
      </c>
      <c r="K94" s="23">
        <v>13</v>
      </c>
      <c r="L94" s="23">
        <v>11</v>
      </c>
      <c r="M94" s="24">
        <v>14</v>
      </c>
      <c r="N94" s="10">
        <f t="shared" si="3"/>
        <v>79</v>
      </c>
      <c r="O94" s="10">
        <f t="shared" si="4"/>
        <v>79</v>
      </c>
    </row>
    <row r="95" spans="1:15" s="3" customFormat="1" x14ac:dyDescent="0.25">
      <c r="A95" s="28" t="s">
        <v>212</v>
      </c>
      <c r="B95" s="28" t="s">
        <v>145</v>
      </c>
      <c r="C95" s="28">
        <v>4032</v>
      </c>
      <c r="D95" s="29" t="s">
        <v>75</v>
      </c>
      <c r="E95" s="30">
        <v>2185</v>
      </c>
      <c r="F95" s="22">
        <v>4</v>
      </c>
      <c r="G95" s="23">
        <v>11</v>
      </c>
      <c r="H95" s="23">
        <v>6</v>
      </c>
      <c r="I95" s="23">
        <v>11</v>
      </c>
      <c r="J95" s="23">
        <v>22</v>
      </c>
      <c r="K95" s="23">
        <v>5</v>
      </c>
      <c r="L95" s="23">
        <v>8</v>
      </c>
      <c r="M95" s="24">
        <v>14</v>
      </c>
      <c r="N95" s="10">
        <f t="shared" si="3"/>
        <v>81</v>
      </c>
      <c r="O95" s="10">
        <f t="shared" si="4"/>
        <v>77</v>
      </c>
    </row>
    <row r="96" spans="1:15" s="3" customFormat="1" x14ac:dyDescent="0.25">
      <c r="A96" s="28" t="s">
        <v>212</v>
      </c>
      <c r="B96" s="28" t="s">
        <v>145</v>
      </c>
      <c r="C96" s="28">
        <v>4032</v>
      </c>
      <c r="D96" s="29" t="s">
        <v>76</v>
      </c>
      <c r="E96" s="30">
        <v>2196</v>
      </c>
      <c r="F96" s="22">
        <v>2</v>
      </c>
      <c r="G96" s="23">
        <v>5</v>
      </c>
      <c r="H96" s="23">
        <v>2</v>
      </c>
      <c r="I96" s="23">
        <v>5</v>
      </c>
      <c r="J96" s="23">
        <v>4</v>
      </c>
      <c r="K96" s="23">
        <v>5</v>
      </c>
      <c r="L96" s="23">
        <v>0</v>
      </c>
      <c r="M96" s="24">
        <v>4</v>
      </c>
      <c r="N96" s="10">
        <f t="shared" si="3"/>
        <v>27</v>
      </c>
      <c r="O96" s="10">
        <f t="shared" si="4"/>
        <v>25</v>
      </c>
    </row>
    <row r="97" spans="1:15" s="3" customFormat="1" x14ac:dyDescent="0.25">
      <c r="A97" s="28" t="s">
        <v>212</v>
      </c>
      <c r="B97" s="28" t="s">
        <v>145</v>
      </c>
      <c r="C97" s="28">
        <v>4032</v>
      </c>
      <c r="D97" s="29" t="s">
        <v>77</v>
      </c>
      <c r="E97" s="30">
        <v>2201</v>
      </c>
      <c r="F97" s="22">
        <v>1</v>
      </c>
      <c r="G97" s="23">
        <v>5</v>
      </c>
      <c r="H97" s="23">
        <v>7</v>
      </c>
      <c r="I97" s="23">
        <v>5</v>
      </c>
      <c r="J97" s="23">
        <v>9</v>
      </c>
      <c r="K97" s="23">
        <v>5</v>
      </c>
      <c r="L97" s="23">
        <v>6</v>
      </c>
      <c r="M97" s="24">
        <v>8</v>
      </c>
      <c r="N97" s="10">
        <f t="shared" si="3"/>
        <v>46</v>
      </c>
      <c r="O97" s="10">
        <f t="shared" si="4"/>
        <v>45</v>
      </c>
    </row>
    <row r="98" spans="1:15" s="3" customFormat="1" x14ac:dyDescent="0.25">
      <c r="A98" s="28" t="s">
        <v>212</v>
      </c>
      <c r="B98" s="28" t="s">
        <v>145</v>
      </c>
      <c r="C98" s="28">
        <v>4032</v>
      </c>
      <c r="D98" s="29" t="s">
        <v>78</v>
      </c>
      <c r="E98" s="30">
        <v>2207</v>
      </c>
      <c r="F98" s="22">
        <v>0</v>
      </c>
      <c r="G98" s="23">
        <v>3</v>
      </c>
      <c r="H98" s="23">
        <v>3</v>
      </c>
      <c r="I98" s="23">
        <v>1</v>
      </c>
      <c r="J98" s="23">
        <v>4</v>
      </c>
      <c r="K98" s="23">
        <v>4</v>
      </c>
      <c r="L98" s="23">
        <v>3</v>
      </c>
      <c r="M98" s="24">
        <v>4</v>
      </c>
      <c r="N98" s="10">
        <f t="shared" si="3"/>
        <v>22</v>
      </c>
      <c r="O98" s="10">
        <f t="shared" si="4"/>
        <v>22</v>
      </c>
    </row>
    <row r="99" spans="1:15" s="3" customFormat="1" x14ac:dyDescent="0.25">
      <c r="A99" s="28" t="s">
        <v>212</v>
      </c>
      <c r="B99" s="28" t="s">
        <v>145</v>
      </c>
      <c r="C99" s="28">
        <v>4032</v>
      </c>
      <c r="D99" s="29" t="s">
        <v>79</v>
      </c>
      <c r="E99" s="30">
        <v>2212</v>
      </c>
      <c r="F99" s="22">
        <v>0</v>
      </c>
      <c r="G99" s="23">
        <v>33</v>
      </c>
      <c r="H99" s="23">
        <v>26</v>
      </c>
      <c r="I99" s="23">
        <v>34</v>
      </c>
      <c r="J99" s="23">
        <v>43</v>
      </c>
      <c r="K99" s="23">
        <v>36</v>
      </c>
      <c r="L99" s="23">
        <v>30</v>
      </c>
      <c r="M99" s="24">
        <v>46</v>
      </c>
      <c r="N99" s="10">
        <f t="shared" si="3"/>
        <v>248</v>
      </c>
      <c r="O99" s="10">
        <f t="shared" si="4"/>
        <v>248</v>
      </c>
    </row>
    <row r="100" spans="1:15" s="3" customFormat="1" x14ac:dyDescent="0.25">
      <c r="A100" s="28" t="s">
        <v>212</v>
      </c>
      <c r="B100" s="28" t="s">
        <v>146</v>
      </c>
      <c r="C100" s="28">
        <v>4033</v>
      </c>
      <c r="D100" s="29" t="s">
        <v>86</v>
      </c>
      <c r="E100" s="30">
        <v>3305</v>
      </c>
      <c r="F100" s="22">
        <v>4</v>
      </c>
      <c r="G100" s="23">
        <v>11</v>
      </c>
      <c r="H100" s="23">
        <v>12</v>
      </c>
      <c r="I100" s="23">
        <v>9</v>
      </c>
      <c r="J100" s="23">
        <v>8</v>
      </c>
      <c r="K100" s="23">
        <v>9</v>
      </c>
      <c r="L100" s="23">
        <v>6</v>
      </c>
      <c r="M100" s="24">
        <v>14</v>
      </c>
      <c r="N100" s="10">
        <f t="shared" ref="N100:N115" si="5">SUM(F100:M100)</f>
        <v>73</v>
      </c>
      <c r="O100" s="10">
        <f t="shared" si="4"/>
        <v>69</v>
      </c>
    </row>
    <row r="101" spans="1:15" s="3" customFormat="1" x14ac:dyDescent="0.25">
      <c r="A101" s="28" t="s">
        <v>212</v>
      </c>
      <c r="B101" s="28" t="s">
        <v>146</v>
      </c>
      <c r="C101" s="28">
        <v>4033</v>
      </c>
      <c r="D101" s="29" t="s">
        <v>81</v>
      </c>
      <c r="E101" s="30">
        <v>2180</v>
      </c>
      <c r="F101" s="22">
        <v>15</v>
      </c>
      <c r="G101" s="23">
        <v>26</v>
      </c>
      <c r="H101" s="23">
        <v>32</v>
      </c>
      <c r="I101" s="23">
        <v>24</v>
      </c>
      <c r="J101" s="23">
        <v>29</v>
      </c>
      <c r="K101" s="23">
        <v>33</v>
      </c>
      <c r="L101" s="23">
        <v>23</v>
      </c>
      <c r="M101" s="24">
        <v>30</v>
      </c>
      <c r="N101" s="10">
        <f t="shared" si="5"/>
        <v>212</v>
      </c>
      <c r="O101" s="10">
        <f t="shared" si="4"/>
        <v>197</v>
      </c>
    </row>
    <row r="102" spans="1:15" s="3" customFormat="1" x14ac:dyDescent="0.25">
      <c r="A102" s="28" t="s">
        <v>212</v>
      </c>
      <c r="B102" s="28" t="s">
        <v>146</v>
      </c>
      <c r="C102" s="28">
        <v>4033</v>
      </c>
      <c r="D102" s="29" t="s">
        <v>85</v>
      </c>
      <c r="E102" s="30">
        <v>2214</v>
      </c>
      <c r="F102" s="22">
        <v>0</v>
      </c>
      <c r="G102" s="23">
        <v>4</v>
      </c>
      <c r="H102" s="23">
        <v>5</v>
      </c>
      <c r="I102" s="23">
        <v>7</v>
      </c>
      <c r="J102" s="23">
        <v>10</v>
      </c>
      <c r="K102" s="23">
        <v>5</v>
      </c>
      <c r="L102" s="23">
        <v>5</v>
      </c>
      <c r="M102" s="24">
        <v>10</v>
      </c>
      <c r="N102" s="10">
        <f t="shared" si="5"/>
        <v>46</v>
      </c>
      <c r="O102" s="10">
        <f t="shared" si="4"/>
        <v>46</v>
      </c>
    </row>
    <row r="103" spans="1:15" s="3" customFormat="1" x14ac:dyDescent="0.25">
      <c r="A103" s="28" t="s">
        <v>212</v>
      </c>
      <c r="B103" s="28" t="s">
        <v>146</v>
      </c>
      <c r="C103" s="28">
        <v>4033</v>
      </c>
      <c r="D103" s="29" t="s">
        <v>88</v>
      </c>
      <c r="E103" s="30"/>
      <c r="F103" s="22">
        <v>5</v>
      </c>
      <c r="G103" s="23">
        <v>2</v>
      </c>
      <c r="H103" s="23">
        <v>1</v>
      </c>
      <c r="I103" s="23">
        <v>4</v>
      </c>
      <c r="J103" s="23">
        <v>4</v>
      </c>
      <c r="K103" s="23">
        <v>6</v>
      </c>
      <c r="L103" s="23">
        <v>2</v>
      </c>
      <c r="M103" s="24">
        <v>2</v>
      </c>
      <c r="N103" s="10">
        <f t="shared" si="5"/>
        <v>26</v>
      </c>
      <c r="O103" s="10">
        <f t="shared" si="4"/>
        <v>21</v>
      </c>
    </row>
    <row r="104" spans="1:15" s="3" customFormat="1" x14ac:dyDescent="0.25">
      <c r="A104" s="28" t="s">
        <v>212</v>
      </c>
      <c r="B104" s="28" t="s">
        <v>146</v>
      </c>
      <c r="C104" s="28">
        <v>4033</v>
      </c>
      <c r="D104" s="29" t="s">
        <v>83</v>
      </c>
      <c r="E104" s="30">
        <v>2200</v>
      </c>
      <c r="F104" s="22">
        <v>0</v>
      </c>
      <c r="G104" s="23">
        <v>2</v>
      </c>
      <c r="H104" s="23">
        <v>2</v>
      </c>
      <c r="I104" s="23">
        <v>3</v>
      </c>
      <c r="J104" s="23">
        <v>2</v>
      </c>
      <c r="K104" s="23">
        <v>4</v>
      </c>
      <c r="L104" s="23">
        <v>3</v>
      </c>
      <c r="M104" s="24">
        <v>0</v>
      </c>
      <c r="N104" s="10">
        <f t="shared" si="5"/>
        <v>16</v>
      </c>
      <c r="O104" s="10">
        <f t="shared" si="4"/>
        <v>16</v>
      </c>
    </row>
    <row r="105" spans="1:15" s="3" customFormat="1" x14ac:dyDescent="0.25">
      <c r="A105" s="28" t="s">
        <v>212</v>
      </c>
      <c r="B105" s="28" t="s">
        <v>146</v>
      </c>
      <c r="C105" s="28">
        <v>4033</v>
      </c>
      <c r="D105" s="29" t="s">
        <v>82</v>
      </c>
      <c r="E105" s="30">
        <v>2199</v>
      </c>
      <c r="F105" s="22">
        <v>5</v>
      </c>
      <c r="G105" s="23">
        <v>7</v>
      </c>
      <c r="H105" s="23">
        <v>9</v>
      </c>
      <c r="I105" s="23">
        <v>13</v>
      </c>
      <c r="J105" s="23">
        <v>11</v>
      </c>
      <c r="K105" s="23">
        <v>9</v>
      </c>
      <c r="L105" s="23">
        <v>7</v>
      </c>
      <c r="M105" s="24">
        <v>10</v>
      </c>
      <c r="N105" s="10">
        <f t="shared" si="5"/>
        <v>71</v>
      </c>
      <c r="O105" s="10">
        <f t="shared" si="4"/>
        <v>66</v>
      </c>
    </row>
    <row r="106" spans="1:15" s="3" customFormat="1" x14ac:dyDescent="0.25">
      <c r="A106" s="28" t="s">
        <v>212</v>
      </c>
      <c r="B106" s="28" t="s">
        <v>146</v>
      </c>
      <c r="C106" s="28">
        <v>4033</v>
      </c>
      <c r="D106" s="29" t="s">
        <v>84</v>
      </c>
      <c r="E106" s="30">
        <v>2206</v>
      </c>
      <c r="F106" s="22">
        <v>1</v>
      </c>
      <c r="G106" s="23">
        <v>5</v>
      </c>
      <c r="H106" s="23">
        <v>5</v>
      </c>
      <c r="I106" s="23">
        <v>0</v>
      </c>
      <c r="J106" s="23">
        <v>4</v>
      </c>
      <c r="K106" s="23">
        <v>2</v>
      </c>
      <c r="L106" s="23">
        <v>2</v>
      </c>
      <c r="M106" s="24">
        <v>4</v>
      </c>
      <c r="N106" s="10">
        <f t="shared" si="5"/>
        <v>23</v>
      </c>
      <c r="O106" s="10">
        <f t="shared" si="4"/>
        <v>22</v>
      </c>
    </row>
    <row r="107" spans="1:15" s="3" customFormat="1" x14ac:dyDescent="0.25">
      <c r="A107" s="28" t="s">
        <v>212</v>
      </c>
      <c r="B107" s="28" t="s">
        <v>146</v>
      </c>
      <c r="C107" s="28">
        <v>4033</v>
      </c>
      <c r="D107" s="29" t="s">
        <v>87</v>
      </c>
      <c r="E107" s="30"/>
      <c r="F107" s="22">
        <v>1</v>
      </c>
      <c r="G107" s="23">
        <v>1</v>
      </c>
      <c r="H107" s="23">
        <v>2</v>
      </c>
      <c r="I107" s="23">
        <v>4</v>
      </c>
      <c r="J107" s="23">
        <v>2</v>
      </c>
      <c r="K107" s="23">
        <v>4</v>
      </c>
      <c r="L107" s="23">
        <v>3</v>
      </c>
      <c r="M107" s="24">
        <v>3</v>
      </c>
      <c r="N107" s="10">
        <f t="shared" si="5"/>
        <v>20</v>
      </c>
      <c r="O107" s="10">
        <f t="shared" si="4"/>
        <v>19</v>
      </c>
    </row>
    <row r="108" spans="1:15" s="3" customFormat="1" x14ac:dyDescent="0.25">
      <c r="A108" s="28" t="s">
        <v>212</v>
      </c>
      <c r="B108" s="28" t="s">
        <v>147</v>
      </c>
      <c r="C108" s="28">
        <v>4034</v>
      </c>
      <c r="D108" s="29" t="s">
        <v>94</v>
      </c>
      <c r="E108" s="30">
        <v>2208</v>
      </c>
      <c r="F108" s="22">
        <v>24</v>
      </c>
      <c r="G108" s="23">
        <v>43</v>
      </c>
      <c r="H108" s="23">
        <v>23</v>
      </c>
      <c r="I108" s="23">
        <v>40</v>
      </c>
      <c r="J108" s="23">
        <v>19</v>
      </c>
      <c r="K108" s="23">
        <v>22</v>
      </c>
      <c r="L108" s="23">
        <v>19</v>
      </c>
      <c r="M108" s="24">
        <v>33</v>
      </c>
      <c r="N108" s="10">
        <f t="shared" si="5"/>
        <v>223</v>
      </c>
      <c r="O108" s="10">
        <f t="shared" si="4"/>
        <v>199</v>
      </c>
    </row>
    <row r="109" spans="1:15" s="3" customFormat="1" x14ac:dyDescent="0.25">
      <c r="A109" s="28" t="s">
        <v>212</v>
      </c>
      <c r="B109" s="28" t="s">
        <v>147</v>
      </c>
      <c r="C109" s="28">
        <v>4034</v>
      </c>
      <c r="D109" s="29" t="s">
        <v>90</v>
      </c>
      <c r="E109" s="30">
        <v>2186</v>
      </c>
      <c r="F109" s="22">
        <v>0</v>
      </c>
      <c r="G109" s="23">
        <v>3</v>
      </c>
      <c r="H109" s="23">
        <v>3</v>
      </c>
      <c r="I109" s="23">
        <v>2</v>
      </c>
      <c r="J109" s="23">
        <v>3</v>
      </c>
      <c r="K109" s="23">
        <v>2</v>
      </c>
      <c r="L109" s="23">
        <v>3</v>
      </c>
      <c r="M109" s="24">
        <v>3</v>
      </c>
      <c r="N109" s="10">
        <f t="shared" si="5"/>
        <v>19</v>
      </c>
      <c r="O109" s="10">
        <f t="shared" si="4"/>
        <v>19</v>
      </c>
    </row>
    <row r="110" spans="1:15" s="3" customFormat="1" x14ac:dyDescent="0.25">
      <c r="A110" s="28" t="s">
        <v>212</v>
      </c>
      <c r="B110" s="28" t="s">
        <v>147</v>
      </c>
      <c r="C110" s="28">
        <v>4034</v>
      </c>
      <c r="D110" s="29" t="s">
        <v>91</v>
      </c>
      <c r="E110" s="30">
        <v>2189</v>
      </c>
      <c r="F110" s="22">
        <v>0</v>
      </c>
      <c r="G110" s="23">
        <v>19</v>
      </c>
      <c r="H110" s="23">
        <v>14</v>
      </c>
      <c r="I110" s="23">
        <v>15</v>
      </c>
      <c r="J110" s="23">
        <v>10</v>
      </c>
      <c r="K110" s="23">
        <v>22</v>
      </c>
      <c r="L110" s="23">
        <v>18</v>
      </c>
      <c r="M110" s="24">
        <v>20</v>
      </c>
      <c r="N110" s="10">
        <f t="shared" si="5"/>
        <v>118</v>
      </c>
      <c r="O110" s="10">
        <f t="shared" si="4"/>
        <v>118</v>
      </c>
    </row>
    <row r="111" spans="1:15" s="3" customFormat="1" x14ac:dyDescent="0.25">
      <c r="A111" s="28" t="s">
        <v>212</v>
      </c>
      <c r="B111" s="28" t="s">
        <v>147</v>
      </c>
      <c r="C111" s="28">
        <v>4034</v>
      </c>
      <c r="D111" s="29" t="s">
        <v>92</v>
      </c>
      <c r="E111" s="30">
        <v>2194</v>
      </c>
      <c r="F111" s="22">
        <v>0</v>
      </c>
      <c r="G111" s="23">
        <v>9</v>
      </c>
      <c r="H111" s="23">
        <v>9</v>
      </c>
      <c r="I111" s="23">
        <v>6</v>
      </c>
      <c r="J111" s="23">
        <v>9</v>
      </c>
      <c r="K111" s="23">
        <v>7</v>
      </c>
      <c r="L111" s="23">
        <v>7</v>
      </c>
      <c r="M111" s="24">
        <v>11</v>
      </c>
      <c r="N111" s="10">
        <f t="shared" si="5"/>
        <v>58</v>
      </c>
      <c r="O111" s="10">
        <f t="shared" si="4"/>
        <v>58</v>
      </c>
    </row>
    <row r="112" spans="1:15" s="3" customFormat="1" x14ac:dyDescent="0.25">
      <c r="A112" s="28" t="s">
        <v>212</v>
      </c>
      <c r="B112" s="28" t="s">
        <v>147</v>
      </c>
      <c r="C112" s="28">
        <v>4034</v>
      </c>
      <c r="D112" s="29" t="s">
        <v>95</v>
      </c>
      <c r="E112" s="30">
        <v>2210</v>
      </c>
      <c r="F112" s="22">
        <v>0</v>
      </c>
      <c r="G112" s="23">
        <v>7</v>
      </c>
      <c r="H112" s="23">
        <v>12</v>
      </c>
      <c r="I112" s="23">
        <v>12</v>
      </c>
      <c r="J112" s="23">
        <v>7</v>
      </c>
      <c r="K112" s="23">
        <v>10</v>
      </c>
      <c r="L112" s="23">
        <v>16</v>
      </c>
      <c r="M112" s="24">
        <v>10</v>
      </c>
      <c r="N112" s="10">
        <f t="shared" si="5"/>
        <v>74</v>
      </c>
      <c r="O112" s="10">
        <f t="shared" si="4"/>
        <v>74</v>
      </c>
    </row>
    <row r="113" spans="1:15" s="3" customFormat="1" x14ac:dyDescent="0.25">
      <c r="A113" s="28" t="s">
        <v>212</v>
      </c>
      <c r="B113" s="28" t="s">
        <v>147</v>
      </c>
      <c r="C113" s="28">
        <v>4034</v>
      </c>
      <c r="D113" s="29" t="s">
        <v>96</v>
      </c>
      <c r="E113" s="30">
        <v>2219</v>
      </c>
      <c r="F113" s="22">
        <v>7</v>
      </c>
      <c r="G113" s="23">
        <v>26</v>
      </c>
      <c r="H113" s="23">
        <v>25</v>
      </c>
      <c r="I113" s="23">
        <v>20</v>
      </c>
      <c r="J113" s="23">
        <v>22</v>
      </c>
      <c r="K113" s="23">
        <v>24</v>
      </c>
      <c r="L113" s="23">
        <v>28</v>
      </c>
      <c r="M113" s="24">
        <v>29</v>
      </c>
      <c r="N113" s="10">
        <f t="shared" si="5"/>
        <v>181</v>
      </c>
      <c r="O113" s="10">
        <f t="shared" si="4"/>
        <v>174</v>
      </c>
    </row>
    <row r="114" spans="1:15" s="3" customFormat="1" x14ac:dyDescent="0.25">
      <c r="A114" s="28" t="s">
        <v>212</v>
      </c>
      <c r="B114" s="28" t="s">
        <v>147</v>
      </c>
      <c r="C114" s="28">
        <v>4034</v>
      </c>
      <c r="D114" s="29" t="s">
        <v>93</v>
      </c>
      <c r="E114" s="30">
        <v>2198</v>
      </c>
      <c r="F114" s="22">
        <v>0</v>
      </c>
      <c r="G114" s="23">
        <v>3</v>
      </c>
      <c r="H114" s="23">
        <v>4</v>
      </c>
      <c r="I114" s="23">
        <v>4</v>
      </c>
      <c r="J114" s="23">
        <v>4</v>
      </c>
      <c r="K114" s="23">
        <v>2</v>
      </c>
      <c r="L114" s="23">
        <v>4</v>
      </c>
      <c r="M114" s="24">
        <v>3</v>
      </c>
      <c r="N114" s="10">
        <f t="shared" si="5"/>
        <v>24</v>
      </c>
      <c r="O114" s="10">
        <f t="shared" si="4"/>
        <v>24</v>
      </c>
    </row>
    <row r="115" spans="1:15" s="3" customFormat="1" ht="15.75" thickBot="1" x14ac:dyDescent="0.3">
      <c r="A115" s="28" t="s">
        <v>212</v>
      </c>
      <c r="B115" s="34" t="s">
        <v>147</v>
      </c>
      <c r="C115" s="34">
        <v>4034</v>
      </c>
      <c r="D115" s="35" t="s">
        <v>89</v>
      </c>
      <c r="E115" s="36">
        <v>2181</v>
      </c>
      <c r="F115" s="31">
        <v>3</v>
      </c>
      <c r="G115" s="32">
        <v>33</v>
      </c>
      <c r="H115" s="32">
        <v>31</v>
      </c>
      <c r="I115" s="32">
        <v>27</v>
      </c>
      <c r="J115" s="32">
        <v>31</v>
      </c>
      <c r="K115" s="32">
        <v>31</v>
      </c>
      <c r="L115" s="32">
        <v>23</v>
      </c>
      <c r="M115" s="33">
        <v>30</v>
      </c>
      <c r="N115" s="41">
        <f t="shared" si="5"/>
        <v>209</v>
      </c>
      <c r="O115" s="41">
        <f t="shared" si="4"/>
        <v>206</v>
      </c>
    </row>
    <row r="116" spans="1:15" s="3" customFormat="1" ht="15.75" thickBot="1" x14ac:dyDescent="0.3">
      <c r="A116" s="12"/>
      <c r="B116" s="13"/>
      <c r="C116" s="13"/>
      <c r="D116" s="14" t="s">
        <v>12</v>
      </c>
      <c r="E116" s="37"/>
      <c r="F116" s="16">
        <f t="shared" ref="F116:M116" si="6">SUM(F4:F115)</f>
        <v>716</v>
      </c>
      <c r="G116" s="17">
        <f t="shared" si="6"/>
        <v>1632</v>
      </c>
      <c r="H116" s="17">
        <f t="shared" si="6"/>
        <v>1605</v>
      </c>
      <c r="I116" s="17">
        <f t="shared" si="6"/>
        <v>1660</v>
      </c>
      <c r="J116" s="17">
        <f t="shared" si="6"/>
        <v>1601</v>
      </c>
      <c r="K116" s="17">
        <f t="shared" si="6"/>
        <v>1580</v>
      </c>
      <c r="L116" s="17">
        <f t="shared" si="6"/>
        <v>1586</v>
      </c>
      <c r="M116" s="18">
        <f t="shared" si="6"/>
        <v>1704</v>
      </c>
      <c r="N116" s="11">
        <f t="shared" ref="N116" si="7">SUM(F116:M116)</f>
        <v>12084</v>
      </c>
      <c r="O116" s="11">
        <f t="shared" si="4"/>
        <v>11368</v>
      </c>
    </row>
    <row r="117" spans="1:15" s="3" customFormat="1" x14ac:dyDescent="0.25"/>
    <row r="118" spans="1:15" x14ac:dyDescent="0.25">
      <c r="A118" s="53"/>
    </row>
  </sheetData>
  <sortState xmlns:xlrd2="http://schemas.microsoft.com/office/spreadsheetml/2017/richdata2" ref="A76:O115">
    <sortCondition ref="A76:A115"/>
    <sortCondition ref="D76:D115"/>
  </sortState>
  <mergeCells count="1">
    <mergeCell ref="F2:N2"/>
  </mergeCells>
  <hyperlinks>
    <hyperlink ref="B1" location="'Crynodeb-Summary'!A1" display="Nôl i'r crynodeb / Back to Summary" xr:uid="{00000000-0004-0000-2F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779B-E865-486F-8D20-3878028254B7}">
  <dimension ref="A1:P93"/>
  <sheetViews>
    <sheetView workbookViewId="0">
      <selection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5703125" style="1" customWidth="1"/>
    <col min="16" max="16384" width="9.140625" style="1"/>
  </cols>
  <sheetData>
    <row r="1" spans="1:15" ht="30.75" thickBot="1" x14ac:dyDescent="0.3">
      <c r="A1" s="4" t="s">
        <v>231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21</v>
      </c>
      <c r="G4" s="20">
        <v>23</v>
      </c>
      <c r="H4" s="20">
        <v>32</v>
      </c>
      <c r="I4" s="20">
        <v>28</v>
      </c>
      <c r="J4" s="20"/>
      <c r="K4" s="20"/>
      <c r="L4" s="20"/>
      <c r="M4" s="48"/>
      <c r="N4" s="42">
        <f t="shared" ref="N4:N63" si="0">SUM(F4:M4)</f>
        <v>104</v>
      </c>
      <c r="O4" s="42">
        <f>SUM(G4:M4)</f>
        <v>83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8</v>
      </c>
      <c r="G5" s="23">
        <v>8</v>
      </c>
      <c r="H5" s="23">
        <v>9</v>
      </c>
      <c r="I5" s="23">
        <v>10</v>
      </c>
      <c r="J5" s="23">
        <v>8</v>
      </c>
      <c r="K5" s="23">
        <v>3</v>
      </c>
      <c r="L5" s="23">
        <v>8</v>
      </c>
      <c r="M5" s="49">
        <v>6</v>
      </c>
      <c r="N5" s="43">
        <f t="shared" si="0"/>
        <v>60</v>
      </c>
      <c r="O5" s="43">
        <f t="shared" ref="O5:O68" si="1">SUM(G5:M5)</f>
        <v>52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27</v>
      </c>
      <c r="G6" s="23">
        <v>36</v>
      </c>
      <c r="H6" s="23">
        <v>32</v>
      </c>
      <c r="I6" s="23">
        <v>31</v>
      </c>
      <c r="J6" s="23">
        <v>42</v>
      </c>
      <c r="K6" s="23">
        <v>42</v>
      </c>
      <c r="L6" s="23">
        <v>28</v>
      </c>
      <c r="M6" s="49">
        <v>32</v>
      </c>
      <c r="N6" s="43">
        <f t="shared" si="0"/>
        <v>270</v>
      </c>
      <c r="O6" s="43">
        <f t="shared" si="1"/>
        <v>243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/>
      <c r="G7" s="23"/>
      <c r="H7" s="23"/>
      <c r="I7" s="23"/>
      <c r="J7" s="23">
        <v>29</v>
      </c>
      <c r="K7" s="23">
        <v>32</v>
      </c>
      <c r="L7" s="23">
        <v>34</v>
      </c>
      <c r="M7" s="49">
        <v>40</v>
      </c>
      <c r="N7" s="43">
        <f t="shared" si="0"/>
        <v>135</v>
      </c>
      <c r="O7" s="43">
        <f t="shared" si="1"/>
        <v>135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4</v>
      </c>
      <c r="G8" s="23">
        <v>8</v>
      </c>
      <c r="H8" s="23">
        <v>4</v>
      </c>
      <c r="I8" s="23">
        <v>6</v>
      </c>
      <c r="J8" s="23">
        <v>4</v>
      </c>
      <c r="K8" s="23">
        <v>4</v>
      </c>
      <c r="L8" s="23">
        <v>9</v>
      </c>
      <c r="M8" s="49">
        <v>6</v>
      </c>
      <c r="N8" s="43">
        <f t="shared" si="0"/>
        <v>45</v>
      </c>
      <c r="O8" s="43">
        <f t="shared" si="1"/>
        <v>41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11</v>
      </c>
      <c r="G9" s="23">
        <v>11</v>
      </c>
      <c r="H9" s="23">
        <v>16</v>
      </c>
      <c r="I9" s="23">
        <v>14</v>
      </c>
      <c r="J9" s="23">
        <v>13</v>
      </c>
      <c r="K9" s="23">
        <v>17</v>
      </c>
      <c r="L9" s="23">
        <v>16</v>
      </c>
      <c r="M9" s="49">
        <v>16</v>
      </c>
      <c r="N9" s="43">
        <f t="shared" si="0"/>
        <v>114</v>
      </c>
      <c r="O9" s="43">
        <f t="shared" si="1"/>
        <v>103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13</v>
      </c>
      <c r="G10" s="23">
        <v>25</v>
      </c>
      <c r="H10" s="23">
        <v>16</v>
      </c>
      <c r="I10" s="23">
        <v>27</v>
      </c>
      <c r="J10" s="23">
        <v>11</v>
      </c>
      <c r="K10" s="23">
        <v>23</v>
      </c>
      <c r="L10" s="23">
        <v>19</v>
      </c>
      <c r="M10" s="49">
        <v>20</v>
      </c>
      <c r="N10" s="43">
        <f t="shared" si="0"/>
        <v>154</v>
      </c>
      <c r="O10" s="43">
        <f t="shared" si="1"/>
        <v>141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16</v>
      </c>
      <c r="G11" s="23">
        <v>17</v>
      </c>
      <c r="H11" s="23">
        <v>28</v>
      </c>
      <c r="I11" s="23">
        <v>14</v>
      </c>
      <c r="J11" s="23">
        <v>19</v>
      </c>
      <c r="K11" s="23">
        <v>17</v>
      </c>
      <c r="L11" s="23">
        <v>25</v>
      </c>
      <c r="M11" s="49">
        <v>25</v>
      </c>
      <c r="N11" s="43">
        <f t="shared" si="0"/>
        <v>161</v>
      </c>
      <c r="O11" s="43">
        <f t="shared" si="1"/>
        <v>145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9</v>
      </c>
      <c r="G12" s="23">
        <v>20</v>
      </c>
      <c r="H12" s="23">
        <v>18</v>
      </c>
      <c r="I12" s="23">
        <v>16</v>
      </c>
      <c r="J12" s="23">
        <v>26</v>
      </c>
      <c r="K12" s="23">
        <v>16</v>
      </c>
      <c r="L12" s="23">
        <v>21</v>
      </c>
      <c r="M12" s="49">
        <v>16</v>
      </c>
      <c r="N12" s="43">
        <f t="shared" si="0"/>
        <v>142</v>
      </c>
      <c r="O12" s="43">
        <f t="shared" si="1"/>
        <v>133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39</v>
      </c>
      <c r="G13" s="23">
        <v>33</v>
      </c>
      <c r="H13" s="23">
        <v>39</v>
      </c>
      <c r="I13" s="23">
        <v>35</v>
      </c>
      <c r="J13" s="23">
        <v>27</v>
      </c>
      <c r="K13" s="23">
        <v>14</v>
      </c>
      <c r="L13" s="23">
        <v>30</v>
      </c>
      <c r="M13" s="49">
        <v>44</v>
      </c>
      <c r="N13" s="43">
        <f t="shared" si="0"/>
        <v>261</v>
      </c>
      <c r="O13" s="43">
        <f t="shared" si="1"/>
        <v>222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5</v>
      </c>
      <c r="G14" s="23">
        <v>5</v>
      </c>
      <c r="H14" s="23">
        <v>6</v>
      </c>
      <c r="I14" s="23">
        <v>9</v>
      </c>
      <c r="J14" s="23">
        <v>6</v>
      </c>
      <c r="K14" s="23">
        <v>10</v>
      </c>
      <c r="L14" s="23">
        <v>8</v>
      </c>
      <c r="M14" s="49">
        <v>6</v>
      </c>
      <c r="N14" s="43">
        <f t="shared" si="0"/>
        <v>55</v>
      </c>
      <c r="O14" s="43">
        <f t="shared" si="1"/>
        <v>50</v>
      </c>
    </row>
    <row r="15" spans="1:15" s="3" customFormat="1" x14ac:dyDescent="0.25">
      <c r="A15" s="28" t="s">
        <v>14</v>
      </c>
      <c r="B15" s="28" t="s">
        <v>133</v>
      </c>
      <c r="C15" s="28" t="s">
        <v>214</v>
      </c>
      <c r="D15" s="29" t="s">
        <v>100</v>
      </c>
      <c r="E15" s="30">
        <v>2113</v>
      </c>
      <c r="F15" s="22">
        <v>17</v>
      </c>
      <c r="G15" s="23">
        <v>13</v>
      </c>
      <c r="H15" s="23">
        <v>16</v>
      </c>
      <c r="I15" s="23">
        <v>10</v>
      </c>
      <c r="J15" s="23">
        <v>11</v>
      </c>
      <c r="K15" s="23">
        <v>23</v>
      </c>
      <c r="L15" s="23">
        <v>27</v>
      </c>
      <c r="M15" s="49">
        <v>12</v>
      </c>
      <c r="N15" s="43">
        <f>SUM(F15:M15)</f>
        <v>129</v>
      </c>
      <c r="O15" s="43">
        <f t="shared" si="1"/>
        <v>112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0</v>
      </c>
      <c r="G16" s="23">
        <v>1</v>
      </c>
      <c r="H16" s="23">
        <v>3</v>
      </c>
      <c r="I16" s="23">
        <v>1</v>
      </c>
      <c r="J16" s="23">
        <v>4</v>
      </c>
      <c r="K16" s="23">
        <v>3</v>
      </c>
      <c r="L16" s="23">
        <v>4</v>
      </c>
      <c r="M16" s="49">
        <v>1</v>
      </c>
      <c r="N16" s="43">
        <f t="shared" si="0"/>
        <v>17</v>
      </c>
      <c r="O16" s="43">
        <f t="shared" si="1"/>
        <v>17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21</v>
      </c>
      <c r="G17" s="23">
        <v>28</v>
      </c>
      <c r="H17" s="23">
        <v>16</v>
      </c>
      <c r="I17" s="23">
        <v>23</v>
      </c>
      <c r="J17" s="23">
        <v>24</v>
      </c>
      <c r="K17" s="23">
        <v>34</v>
      </c>
      <c r="L17" s="23">
        <v>24</v>
      </c>
      <c r="M17" s="49">
        <v>29</v>
      </c>
      <c r="N17" s="43">
        <f t="shared" si="0"/>
        <v>199</v>
      </c>
      <c r="O17" s="43">
        <f t="shared" si="1"/>
        <v>178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14</v>
      </c>
      <c r="G18" s="23">
        <v>19</v>
      </c>
      <c r="H18" s="23">
        <v>22</v>
      </c>
      <c r="I18" s="23">
        <v>22</v>
      </c>
      <c r="J18" s="23">
        <v>16</v>
      </c>
      <c r="K18" s="23">
        <v>25</v>
      </c>
      <c r="L18" s="23">
        <v>23</v>
      </c>
      <c r="M18" s="49">
        <v>16</v>
      </c>
      <c r="N18" s="43">
        <f t="shared" si="0"/>
        <v>157</v>
      </c>
      <c r="O18" s="43">
        <f t="shared" si="1"/>
        <v>143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7</v>
      </c>
      <c r="G19" s="23">
        <v>5</v>
      </c>
      <c r="H19" s="23">
        <v>8</v>
      </c>
      <c r="I19" s="23">
        <v>10</v>
      </c>
      <c r="J19" s="23">
        <v>7</v>
      </c>
      <c r="K19" s="23">
        <v>7</v>
      </c>
      <c r="L19" s="23">
        <v>9</v>
      </c>
      <c r="M19" s="49">
        <v>8</v>
      </c>
      <c r="N19" s="43">
        <f t="shared" si="0"/>
        <v>61</v>
      </c>
      <c r="O19" s="43">
        <f t="shared" si="1"/>
        <v>54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6</v>
      </c>
      <c r="G20" s="23">
        <v>8</v>
      </c>
      <c r="H20" s="23">
        <v>10</v>
      </c>
      <c r="I20" s="23">
        <v>10</v>
      </c>
      <c r="J20" s="23">
        <v>13</v>
      </c>
      <c r="K20" s="23">
        <v>6</v>
      </c>
      <c r="L20" s="23">
        <v>11</v>
      </c>
      <c r="M20" s="49">
        <v>6</v>
      </c>
      <c r="N20" s="43">
        <f>SUM(F20:M20)</f>
        <v>70</v>
      </c>
      <c r="O20" s="43">
        <f t="shared" si="1"/>
        <v>64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2</v>
      </c>
      <c r="G21" s="23">
        <v>2</v>
      </c>
      <c r="H21" s="23">
        <v>3</v>
      </c>
      <c r="I21" s="23">
        <v>0</v>
      </c>
      <c r="J21" s="23">
        <v>2</v>
      </c>
      <c r="K21" s="23">
        <v>2</v>
      </c>
      <c r="L21" s="23">
        <v>4</v>
      </c>
      <c r="M21" s="49">
        <v>2</v>
      </c>
      <c r="N21" s="43">
        <f t="shared" si="0"/>
        <v>17</v>
      </c>
      <c r="O21" s="43">
        <f t="shared" si="1"/>
        <v>15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16</v>
      </c>
      <c r="G22" s="23">
        <v>16</v>
      </c>
      <c r="H22" s="23">
        <v>12</v>
      </c>
      <c r="I22" s="23">
        <v>10</v>
      </c>
      <c r="J22" s="23">
        <v>15</v>
      </c>
      <c r="K22" s="23">
        <v>14</v>
      </c>
      <c r="L22" s="23">
        <v>13</v>
      </c>
      <c r="M22" s="49">
        <v>7</v>
      </c>
      <c r="N22" s="43">
        <f t="shared" si="0"/>
        <v>103</v>
      </c>
      <c r="O22" s="43">
        <f t="shared" si="1"/>
        <v>87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23</v>
      </c>
      <c r="G23" s="23">
        <v>26</v>
      </c>
      <c r="H23" s="23">
        <v>30</v>
      </c>
      <c r="I23" s="23">
        <v>26</v>
      </c>
      <c r="J23" s="23">
        <v>28</v>
      </c>
      <c r="K23" s="23">
        <v>23</v>
      </c>
      <c r="L23" s="23">
        <v>32</v>
      </c>
      <c r="M23" s="49">
        <v>24</v>
      </c>
      <c r="N23" s="43">
        <f t="shared" si="0"/>
        <v>212</v>
      </c>
      <c r="O23" s="43">
        <f t="shared" si="1"/>
        <v>189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1</v>
      </c>
      <c r="G24" s="23">
        <v>1</v>
      </c>
      <c r="H24" s="23">
        <v>1</v>
      </c>
      <c r="I24" s="23">
        <v>1</v>
      </c>
      <c r="J24" s="23">
        <v>2</v>
      </c>
      <c r="K24" s="23">
        <v>3</v>
      </c>
      <c r="L24" s="23">
        <v>0</v>
      </c>
      <c r="M24" s="49">
        <v>1</v>
      </c>
      <c r="N24" s="43">
        <f t="shared" si="0"/>
        <v>10</v>
      </c>
      <c r="O24" s="43">
        <f t="shared" si="1"/>
        <v>9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2</v>
      </c>
      <c r="G25" s="23">
        <v>6</v>
      </c>
      <c r="H25" s="23">
        <v>2</v>
      </c>
      <c r="I25" s="23">
        <v>9</v>
      </c>
      <c r="J25" s="23">
        <v>1</v>
      </c>
      <c r="K25" s="23">
        <v>4</v>
      </c>
      <c r="L25" s="23">
        <v>7</v>
      </c>
      <c r="M25" s="49">
        <v>5</v>
      </c>
      <c r="N25" s="43">
        <f t="shared" si="0"/>
        <v>36</v>
      </c>
      <c r="O25" s="43">
        <f t="shared" si="1"/>
        <v>34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36</v>
      </c>
      <c r="G26" s="23">
        <v>30</v>
      </c>
      <c r="H26" s="23">
        <v>38</v>
      </c>
      <c r="I26" s="23">
        <v>32</v>
      </c>
      <c r="J26" s="23">
        <v>30</v>
      </c>
      <c r="K26" s="23">
        <v>39</v>
      </c>
      <c r="L26" s="23">
        <v>37</v>
      </c>
      <c r="M26" s="49">
        <v>37</v>
      </c>
      <c r="N26" s="43">
        <f t="shared" si="0"/>
        <v>279</v>
      </c>
      <c r="O26" s="43">
        <f t="shared" si="1"/>
        <v>243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1</v>
      </c>
      <c r="G27" s="23">
        <v>6</v>
      </c>
      <c r="H27" s="23">
        <v>4</v>
      </c>
      <c r="I27" s="23">
        <v>6</v>
      </c>
      <c r="J27" s="23">
        <v>8</v>
      </c>
      <c r="K27" s="23">
        <v>7</v>
      </c>
      <c r="L27" s="23">
        <v>4</v>
      </c>
      <c r="M27" s="49">
        <v>5</v>
      </c>
      <c r="N27" s="43">
        <f t="shared" si="0"/>
        <v>41</v>
      </c>
      <c r="O27" s="43">
        <f t="shared" si="1"/>
        <v>40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7</v>
      </c>
      <c r="G28" s="23">
        <v>9</v>
      </c>
      <c r="H28" s="23">
        <v>12</v>
      </c>
      <c r="I28" s="23">
        <v>10</v>
      </c>
      <c r="J28" s="23">
        <v>8</v>
      </c>
      <c r="K28" s="23">
        <v>13</v>
      </c>
      <c r="L28" s="23">
        <v>8</v>
      </c>
      <c r="M28" s="49">
        <v>12</v>
      </c>
      <c r="N28" s="43">
        <f t="shared" si="0"/>
        <v>79</v>
      </c>
      <c r="O28" s="43">
        <f t="shared" si="1"/>
        <v>72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5</v>
      </c>
      <c r="G29" s="23">
        <v>3</v>
      </c>
      <c r="H29" s="23">
        <v>8</v>
      </c>
      <c r="I29" s="23">
        <v>3</v>
      </c>
      <c r="J29" s="23">
        <v>5</v>
      </c>
      <c r="K29" s="23">
        <v>7</v>
      </c>
      <c r="L29" s="23">
        <v>6</v>
      </c>
      <c r="M29" s="49">
        <v>9</v>
      </c>
      <c r="N29" s="43">
        <f t="shared" si="0"/>
        <v>46</v>
      </c>
      <c r="O29" s="43">
        <f t="shared" si="1"/>
        <v>41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30</v>
      </c>
      <c r="G30" s="23">
        <v>30</v>
      </c>
      <c r="H30" s="23">
        <v>30</v>
      </c>
      <c r="I30" s="23">
        <v>27</v>
      </c>
      <c r="J30" s="23">
        <v>29</v>
      </c>
      <c r="K30" s="23">
        <v>30</v>
      </c>
      <c r="L30" s="23">
        <v>30</v>
      </c>
      <c r="M30" s="49">
        <v>30</v>
      </c>
      <c r="N30" s="43">
        <f t="shared" si="0"/>
        <v>236</v>
      </c>
      <c r="O30" s="43">
        <f t="shared" si="1"/>
        <v>206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49</v>
      </c>
      <c r="G31" s="23">
        <v>49</v>
      </c>
      <c r="H31" s="23">
        <v>52</v>
      </c>
      <c r="I31" s="23">
        <v>48</v>
      </c>
      <c r="J31" s="23">
        <v>48</v>
      </c>
      <c r="K31" s="23">
        <v>48</v>
      </c>
      <c r="L31" s="23">
        <v>54</v>
      </c>
      <c r="M31" s="49">
        <v>47</v>
      </c>
      <c r="N31" s="43">
        <f t="shared" si="0"/>
        <v>395</v>
      </c>
      <c r="O31" s="43">
        <f t="shared" si="1"/>
        <v>346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129</v>
      </c>
      <c r="E32" s="30">
        <v>3030</v>
      </c>
      <c r="F32" s="22">
        <v>32</v>
      </c>
      <c r="G32" s="23">
        <v>29</v>
      </c>
      <c r="H32" s="23">
        <v>31</v>
      </c>
      <c r="I32" s="23">
        <v>29</v>
      </c>
      <c r="J32" s="23">
        <v>28</v>
      </c>
      <c r="K32" s="23">
        <v>30</v>
      </c>
      <c r="L32" s="23">
        <v>30</v>
      </c>
      <c r="M32" s="49">
        <v>30</v>
      </c>
      <c r="N32" s="43">
        <f t="shared" si="0"/>
        <v>239</v>
      </c>
      <c r="O32" s="43">
        <f t="shared" si="1"/>
        <v>207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130</v>
      </c>
      <c r="E33" s="30">
        <v>3301</v>
      </c>
      <c r="F33" s="22">
        <v>15</v>
      </c>
      <c r="G33" s="23">
        <v>9</v>
      </c>
      <c r="H33" s="23">
        <v>17</v>
      </c>
      <c r="I33" s="23">
        <v>14</v>
      </c>
      <c r="J33" s="23">
        <v>23</v>
      </c>
      <c r="K33" s="23">
        <v>18</v>
      </c>
      <c r="L33" s="23">
        <v>16</v>
      </c>
      <c r="M33" s="49">
        <v>21</v>
      </c>
      <c r="N33" s="43">
        <f t="shared" si="0"/>
        <v>133</v>
      </c>
      <c r="O33" s="43">
        <f t="shared" si="1"/>
        <v>118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125</v>
      </c>
      <c r="E34" s="30">
        <v>2116</v>
      </c>
      <c r="F34" s="22">
        <v>35</v>
      </c>
      <c r="G34" s="23">
        <v>30</v>
      </c>
      <c r="H34" s="23">
        <v>30</v>
      </c>
      <c r="I34" s="23">
        <v>28</v>
      </c>
      <c r="J34" s="23">
        <v>33</v>
      </c>
      <c r="K34" s="23">
        <v>23</v>
      </c>
      <c r="L34" s="23">
        <v>30</v>
      </c>
      <c r="M34" s="49">
        <v>24</v>
      </c>
      <c r="N34" s="43">
        <f t="shared" si="0"/>
        <v>233</v>
      </c>
      <c r="O34" s="43">
        <f t="shared" si="1"/>
        <v>198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156</v>
      </c>
      <c r="E35" s="30">
        <v>2227</v>
      </c>
      <c r="F35" s="22">
        <v>15</v>
      </c>
      <c r="G35" s="23">
        <v>17</v>
      </c>
      <c r="H35" s="23">
        <v>26</v>
      </c>
      <c r="I35" s="23">
        <v>20</v>
      </c>
      <c r="J35" s="23">
        <v>21</v>
      </c>
      <c r="K35" s="23">
        <v>17</v>
      </c>
      <c r="L35" s="23">
        <v>20</v>
      </c>
      <c r="M35" s="49">
        <v>17</v>
      </c>
      <c r="N35" s="43">
        <f t="shared" si="0"/>
        <v>153</v>
      </c>
      <c r="O35" s="43">
        <f t="shared" si="1"/>
        <v>138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128</v>
      </c>
      <c r="E36" s="30">
        <v>3009</v>
      </c>
      <c r="F36" s="22">
        <v>24</v>
      </c>
      <c r="G36" s="23">
        <v>29</v>
      </c>
      <c r="H36" s="23">
        <v>26</v>
      </c>
      <c r="I36" s="23">
        <v>30</v>
      </c>
      <c r="J36" s="23">
        <v>18</v>
      </c>
      <c r="K36" s="23">
        <v>31</v>
      </c>
      <c r="L36" s="23">
        <v>30</v>
      </c>
      <c r="M36" s="49">
        <v>27</v>
      </c>
      <c r="N36" s="43">
        <f t="shared" si="0"/>
        <v>215</v>
      </c>
      <c r="O36" s="43">
        <f t="shared" si="1"/>
        <v>191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127</v>
      </c>
      <c r="E37" s="30">
        <v>2123</v>
      </c>
      <c r="F37" s="22">
        <v>51</v>
      </c>
      <c r="G37" s="23">
        <v>44</v>
      </c>
      <c r="H37" s="23">
        <v>45</v>
      </c>
      <c r="I37" s="23">
        <v>36</v>
      </c>
      <c r="J37" s="23">
        <v>41</v>
      </c>
      <c r="K37" s="23">
        <v>54</v>
      </c>
      <c r="L37" s="23">
        <v>61</v>
      </c>
      <c r="M37" s="49">
        <v>51</v>
      </c>
      <c r="N37" s="43">
        <f t="shared" si="0"/>
        <v>383</v>
      </c>
      <c r="O37" s="43">
        <f t="shared" si="1"/>
        <v>332</v>
      </c>
    </row>
    <row r="38" spans="1:15" s="3" customFormat="1" x14ac:dyDescent="0.25">
      <c r="A38" s="28" t="s">
        <v>14</v>
      </c>
      <c r="B38" s="28" t="s">
        <v>137</v>
      </c>
      <c r="C38" s="28" t="s">
        <v>118</v>
      </c>
      <c r="D38" s="29" t="s">
        <v>119</v>
      </c>
      <c r="E38" s="30">
        <v>3013</v>
      </c>
      <c r="F38" s="22">
        <v>9</v>
      </c>
      <c r="G38" s="23">
        <v>13</v>
      </c>
      <c r="H38" s="23">
        <v>17</v>
      </c>
      <c r="I38" s="23">
        <v>14</v>
      </c>
      <c r="J38" s="23">
        <v>9</v>
      </c>
      <c r="K38" s="23">
        <v>21</v>
      </c>
      <c r="L38" s="23">
        <v>13</v>
      </c>
      <c r="M38" s="49">
        <v>16</v>
      </c>
      <c r="N38" s="43">
        <f t="shared" si="0"/>
        <v>112</v>
      </c>
      <c r="O38" s="43">
        <f t="shared" si="1"/>
        <v>103</v>
      </c>
    </row>
    <row r="39" spans="1:15" s="3" customFormat="1" x14ac:dyDescent="0.25">
      <c r="A39" s="28" t="s">
        <v>14</v>
      </c>
      <c r="B39" s="28" t="s">
        <v>138</v>
      </c>
      <c r="C39" s="28" t="s">
        <v>120</v>
      </c>
      <c r="D39" s="29" t="s">
        <v>121</v>
      </c>
      <c r="E39" s="30">
        <v>2127</v>
      </c>
      <c r="F39" s="22">
        <v>21</v>
      </c>
      <c r="G39" s="23">
        <v>19</v>
      </c>
      <c r="H39" s="23">
        <v>19</v>
      </c>
      <c r="I39" s="23">
        <v>27</v>
      </c>
      <c r="J39" s="23">
        <v>24</v>
      </c>
      <c r="K39" s="23">
        <v>23</v>
      </c>
      <c r="L39" s="23">
        <v>28</v>
      </c>
      <c r="M39" s="49">
        <v>19</v>
      </c>
      <c r="N39" s="43">
        <f t="shared" si="0"/>
        <v>180</v>
      </c>
      <c r="O39" s="43">
        <f t="shared" si="1"/>
        <v>159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22</v>
      </c>
      <c r="E40" s="30">
        <v>2009</v>
      </c>
      <c r="F40" s="22">
        <v>1</v>
      </c>
      <c r="G40" s="23">
        <v>2</v>
      </c>
      <c r="H40" s="23">
        <v>3</v>
      </c>
      <c r="I40" s="23">
        <v>1</v>
      </c>
      <c r="J40" s="23"/>
      <c r="K40" s="23"/>
      <c r="L40" s="23"/>
      <c r="M40" s="49"/>
      <c r="N40" s="43">
        <f t="shared" si="0"/>
        <v>7</v>
      </c>
      <c r="O40" s="43">
        <f t="shared" si="1"/>
        <v>6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164</v>
      </c>
      <c r="E41" s="30">
        <v>2039</v>
      </c>
      <c r="F41" s="22">
        <v>6</v>
      </c>
      <c r="G41" s="23">
        <v>7</v>
      </c>
      <c r="H41" s="23">
        <v>13</v>
      </c>
      <c r="I41" s="23">
        <v>7</v>
      </c>
      <c r="J41" s="23">
        <v>8</v>
      </c>
      <c r="K41" s="23">
        <v>5</v>
      </c>
      <c r="L41" s="23">
        <v>10</v>
      </c>
      <c r="M41" s="49">
        <v>9</v>
      </c>
      <c r="N41" s="43">
        <f t="shared" si="0"/>
        <v>65</v>
      </c>
      <c r="O41" s="43">
        <f t="shared" si="1"/>
        <v>59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23</v>
      </c>
      <c r="E42" s="30">
        <v>2046</v>
      </c>
      <c r="F42" s="22">
        <v>9</v>
      </c>
      <c r="G42" s="23">
        <v>8</v>
      </c>
      <c r="H42" s="23">
        <v>6</v>
      </c>
      <c r="I42" s="23">
        <v>1</v>
      </c>
      <c r="J42" s="23">
        <v>13</v>
      </c>
      <c r="K42" s="23">
        <v>9</v>
      </c>
      <c r="L42" s="23">
        <v>11</v>
      </c>
      <c r="M42" s="49">
        <v>12</v>
      </c>
      <c r="N42" s="43">
        <f t="shared" si="0"/>
        <v>69</v>
      </c>
      <c r="O42" s="43">
        <f t="shared" si="1"/>
        <v>60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28</v>
      </c>
      <c r="E43" s="30">
        <v>3010</v>
      </c>
      <c r="F43" s="22">
        <v>3</v>
      </c>
      <c r="G43" s="23">
        <v>3</v>
      </c>
      <c r="H43" s="23">
        <v>4</v>
      </c>
      <c r="I43" s="23">
        <v>2</v>
      </c>
      <c r="J43" s="23">
        <v>4</v>
      </c>
      <c r="K43" s="23">
        <v>8</v>
      </c>
      <c r="L43" s="23">
        <v>5</v>
      </c>
      <c r="M43" s="49">
        <v>12</v>
      </c>
      <c r="N43" s="43">
        <f t="shared" si="0"/>
        <v>41</v>
      </c>
      <c r="O43" s="43">
        <f t="shared" si="1"/>
        <v>38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27</v>
      </c>
      <c r="E44" s="30">
        <v>3004</v>
      </c>
      <c r="F44" s="22">
        <v>8</v>
      </c>
      <c r="G44" s="23">
        <v>11</v>
      </c>
      <c r="H44" s="23">
        <v>11</v>
      </c>
      <c r="I44" s="23">
        <v>10</v>
      </c>
      <c r="J44" s="23">
        <v>12</v>
      </c>
      <c r="K44" s="23">
        <v>13</v>
      </c>
      <c r="L44" s="23">
        <v>12</v>
      </c>
      <c r="M44" s="49">
        <v>19</v>
      </c>
      <c r="N44" s="43">
        <f t="shared" si="0"/>
        <v>96</v>
      </c>
      <c r="O44" s="43">
        <f t="shared" si="1"/>
        <v>88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25</v>
      </c>
      <c r="E45" s="30">
        <v>2103</v>
      </c>
      <c r="F45" s="22">
        <v>3</v>
      </c>
      <c r="G45" s="23">
        <v>3</v>
      </c>
      <c r="H45" s="23">
        <v>3</v>
      </c>
      <c r="I45" s="23">
        <v>5</v>
      </c>
      <c r="J45" s="23">
        <v>3</v>
      </c>
      <c r="K45" s="23">
        <v>11</v>
      </c>
      <c r="L45" s="23">
        <v>6</v>
      </c>
      <c r="M45" s="49">
        <v>12</v>
      </c>
      <c r="N45" s="43">
        <f t="shared" si="0"/>
        <v>46</v>
      </c>
      <c r="O45" s="43">
        <f t="shared" si="1"/>
        <v>43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26</v>
      </c>
      <c r="E46" s="30">
        <v>2112</v>
      </c>
      <c r="F46" s="22">
        <v>4</v>
      </c>
      <c r="G46" s="23">
        <v>8</v>
      </c>
      <c r="H46" s="23">
        <v>6</v>
      </c>
      <c r="I46" s="23">
        <v>10</v>
      </c>
      <c r="J46" s="23">
        <v>7</v>
      </c>
      <c r="K46" s="23">
        <v>6</v>
      </c>
      <c r="L46" s="23">
        <v>7</v>
      </c>
      <c r="M46" s="49">
        <v>10</v>
      </c>
      <c r="N46" s="43">
        <f t="shared" si="0"/>
        <v>58</v>
      </c>
      <c r="O46" s="43">
        <f t="shared" si="1"/>
        <v>54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50</v>
      </c>
      <c r="E47" s="30">
        <v>2010</v>
      </c>
      <c r="F47" s="22">
        <v>9</v>
      </c>
      <c r="G47" s="23">
        <v>2</v>
      </c>
      <c r="H47" s="23">
        <v>5</v>
      </c>
      <c r="I47" s="23">
        <v>4</v>
      </c>
      <c r="J47" s="23">
        <v>5</v>
      </c>
      <c r="K47" s="23">
        <v>4</v>
      </c>
      <c r="L47" s="23">
        <v>2</v>
      </c>
      <c r="M47" s="49">
        <v>3</v>
      </c>
      <c r="N47" s="43">
        <f t="shared" si="0"/>
        <v>34</v>
      </c>
      <c r="O47" s="43">
        <f t="shared" si="1"/>
        <v>25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51</v>
      </c>
      <c r="E48" s="30">
        <v>2015</v>
      </c>
      <c r="F48" s="22">
        <v>3</v>
      </c>
      <c r="G48" s="23">
        <v>4</v>
      </c>
      <c r="H48" s="23">
        <v>3</v>
      </c>
      <c r="I48" s="23">
        <v>3</v>
      </c>
      <c r="J48" s="23">
        <v>4</v>
      </c>
      <c r="K48" s="23">
        <v>3</v>
      </c>
      <c r="L48" s="23">
        <v>6</v>
      </c>
      <c r="M48" s="49">
        <v>9</v>
      </c>
      <c r="N48" s="43">
        <f t="shared" si="0"/>
        <v>35</v>
      </c>
      <c r="O48" s="43">
        <f t="shared" si="1"/>
        <v>32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54</v>
      </c>
      <c r="E49" s="30">
        <v>2104</v>
      </c>
      <c r="F49" s="22">
        <v>29</v>
      </c>
      <c r="G49" s="23">
        <v>24</v>
      </c>
      <c r="H49" s="23">
        <v>23</v>
      </c>
      <c r="I49" s="23">
        <v>28</v>
      </c>
      <c r="J49" s="23">
        <v>23</v>
      </c>
      <c r="K49" s="23">
        <v>33</v>
      </c>
      <c r="L49" s="23">
        <v>28</v>
      </c>
      <c r="M49" s="49">
        <v>21</v>
      </c>
      <c r="N49" s="43">
        <f t="shared" si="0"/>
        <v>209</v>
      </c>
      <c r="O49" s="43">
        <f t="shared" si="1"/>
        <v>180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53</v>
      </c>
      <c r="E50" s="30">
        <v>2049</v>
      </c>
      <c r="F50" s="22">
        <v>0</v>
      </c>
      <c r="G50" s="23">
        <v>0</v>
      </c>
      <c r="H50" s="23">
        <v>5</v>
      </c>
      <c r="I50" s="23">
        <v>3</v>
      </c>
      <c r="J50" s="23">
        <v>2</v>
      </c>
      <c r="K50" s="23">
        <v>6</v>
      </c>
      <c r="L50" s="23">
        <v>8</v>
      </c>
      <c r="M50" s="49">
        <v>6</v>
      </c>
      <c r="N50" s="43">
        <f t="shared" si="0"/>
        <v>30</v>
      </c>
      <c r="O50" s="43">
        <f t="shared" si="1"/>
        <v>30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56</v>
      </c>
      <c r="E51" s="30">
        <v>3023</v>
      </c>
      <c r="F51" s="22">
        <v>5</v>
      </c>
      <c r="G51" s="23">
        <v>3</v>
      </c>
      <c r="H51" s="23">
        <v>4</v>
      </c>
      <c r="I51" s="23">
        <v>1</v>
      </c>
      <c r="J51" s="23">
        <v>2</v>
      </c>
      <c r="K51" s="23">
        <v>2</v>
      </c>
      <c r="L51" s="23">
        <v>3</v>
      </c>
      <c r="M51" s="49">
        <v>2</v>
      </c>
      <c r="N51" s="43">
        <f t="shared" si="0"/>
        <v>22</v>
      </c>
      <c r="O51" s="43">
        <f t="shared" si="1"/>
        <v>17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52</v>
      </c>
      <c r="E52" s="30">
        <v>2033</v>
      </c>
      <c r="F52" s="22">
        <v>10</v>
      </c>
      <c r="G52" s="23">
        <v>17</v>
      </c>
      <c r="H52" s="23">
        <v>16</v>
      </c>
      <c r="I52" s="23">
        <v>12</v>
      </c>
      <c r="J52" s="23">
        <v>12</v>
      </c>
      <c r="K52" s="23">
        <v>14</v>
      </c>
      <c r="L52" s="23">
        <v>12</v>
      </c>
      <c r="M52" s="49">
        <v>15</v>
      </c>
      <c r="N52" s="43">
        <f t="shared" si="0"/>
        <v>108</v>
      </c>
      <c r="O52" s="43">
        <f t="shared" si="1"/>
        <v>98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190</v>
      </c>
      <c r="E53" s="30">
        <v>2110</v>
      </c>
      <c r="F53" s="22">
        <v>15</v>
      </c>
      <c r="G53" s="23">
        <v>15</v>
      </c>
      <c r="H53" s="23">
        <v>17</v>
      </c>
      <c r="I53" s="23">
        <v>12</v>
      </c>
      <c r="J53" s="23">
        <v>18</v>
      </c>
      <c r="K53" s="23">
        <v>8</v>
      </c>
      <c r="L53" s="23">
        <v>17</v>
      </c>
      <c r="M53" s="49">
        <v>13</v>
      </c>
      <c r="N53" s="43">
        <f t="shared" si="0"/>
        <v>115</v>
      </c>
      <c r="O53" s="43">
        <f t="shared" si="1"/>
        <v>100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107</v>
      </c>
      <c r="E54" s="30">
        <v>2008</v>
      </c>
      <c r="F54" s="22">
        <v>9</v>
      </c>
      <c r="G54" s="23">
        <v>11</v>
      </c>
      <c r="H54" s="23">
        <v>8</v>
      </c>
      <c r="I54" s="23">
        <v>3</v>
      </c>
      <c r="J54" s="23">
        <v>13</v>
      </c>
      <c r="K54" s="23">
        <v>4</v>
      </c>
      <c r="L54" s="23">
        <v>9</v>
      </c>
      <c r="M54" s="49">
        <v>13</v>
      </c>
      <c r="N54" s="43">
        <f t="shared" si="0"/>
        <v>70</v>
      </c>
      <c r="O54" s="43">
        <f t="shared" si="1"/>
        <v>61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109</v>
      </c>
      <c r="E55" s="30">
        <v>2048</v>
      </c>
      <c r="F55" s="22">
        <v>14</v>
      </c>
      <c r="G55" s="23">
        <v>8</v>
      </c>
      <c r="H55" s="23">
        <v>7</v>
      </c>
      <c r="I55" s="23">
        <v>11</v>
      </c>
      <c r="J55" s="23">
        <v>12</v>
      </c>
      <c r="K55" s="23">
        <v>11</v>
      </c>
      <c r="L55" s="23">
        <v>12</v>
      </c>
      <c r="M55" s="49">
        <v>11</v>
      </c>
      <c r="N55" s="43">
        <f t="shared" si="0"/>
        <v>86</v>
      </c>
      <c r="O55" s="43">
        <f t="shared" si="1"/>
        <v>72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108</v>
      </c>
      <c r="E56" s="30">
        <v>2036</v>
      </c>
      <c r="F56" s="22">
        <v>16</v>
      </c>
      <c r="G56" s="23">
        <v>14</v>
      </c>
      <c r="H56" s="23">
        <v>6</v>
      </c>
      <c r="I56" s="23">
        <v>10</v>
      </c>
      <c r="J56" s="23">
        <v>10</v>
      </c>
      <c r="K56" s="23">
        <v>4</v>
      </c>
      <c r="L56" s="23">
        <v>9</v>
      </c>
      <c r="M56" s="49">
        <v>5</v>
      </c>
      <c r="N56" s="43">
        <f t="shared" si="0"/>
        <v>74</v>
      </c>
      <c r="O56" s="43">
        <f t="shared" si="1"/>
        <v>58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158</v>
      </c>
      <c r="E57" s="30">
        <v>2125</v>
      </c>
      <c r="F57" s="22">
        <v>34</v>
      </c>
      <c r="G57" s="23">
        <v>28</v>
      </c>
      <c r="H57" s="23">
        <v>30</v>
      </c>
      <c r="I57" s="23">
        <v>33</v>
      </c>
      <c r="J57" s="23">
        <v>45</v>
      </c>
      <c r="K57" s="23">
        <v>50</v>
      </c>
      <c r="L57" s="23">
        <v>41</v>
      </c>
      <c r="M57" s="49">
        <v>34</v>
      </c>
      <c r="N57" s="43">
        <f t="shared" si="0"/>
        <v>295</v>
      </c>
      <c r="O57" s="43">
        <f t="shared" si="1"/>
        <v>261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111</v>
      </c>
      <c r="E58" s="30">
        <v>2066</v>
      </c>
      <c r="F58" s="22">
        <v>5</v>
      </c>
      <c r="G58" s="23">
        <v>4</v>
      </c>
      <c r="H58" s="23">
        <v>3</v>
      </c>
      <c r="I58" s="23">
        <v>3</v>
      </c>
      <c r="J58" s="23">
        <v>3</v>
      </c>
      <c r="K58" s="23">
        <v>4</v>
      </c>
      <c r="L58" s="23">
        <v>3</v>
      </c>
      <c r="M58" s="49">
        <v>8</v>
      </c>
      <c r="N58" s="43">
        <f t="shared" si="0"/>
        <v>33</v>
      </c>
      <c r="O58" s="43">
        <f t="shared" si="1"/>
        <v>28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112</v>
      </c>
      <c r="E59" s="30">
        <v>2093</v>
      </c>
      <c r="F59" s="22">
        <v>7</v>
      </c>
      <c r="G59" s="23">
        <v>14</v>
      </c>
      <c r="H59" s="23">
        <v>14</v>
      </c>
      <c r="I59" s="23">
        <v>5</v>
      </c>
      <c r="J59" s="23">
        <v>11</v>
      </c>
      <c r="K59" s="23">
        <v>10</v>
      </c>
      <c r="L59" s="23">
        <v>13</v>
      </c>
      <c r="M59" s="49">
        <v>15</v>
      </c>
      <c r="N59" s="43">
        <f t="shared" si="0"/>
        <v>89</v>
      </c>
      <c r="O59" s="43">
        <f t="shared" si="1"/>
        <v>82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189</v>
      </c>
      <c r="E60" s="30">
        <v>2111</v>
      </c>
      <c r="F60" s="22">
        <v>6</v>
      </c>
      <c r="G60" s="23">
        <v>9</v>
      </c>
      <c r="H60" s="23">
        <v>6</v>
      </c>
      <c r="I60" s="23">
        <v>8</v>
      </c>
      <c r="J60" s="23">
        <v>4</v>
      </c>
      <c r="K60" s="23">
        <v>11</v>
      </c>
      <c r="L60" s="23">
        <v>9</v>
      </c>
      <c r="M60" s="49">
        <v>7</v>
      </c>
      <c r="N60" s="43">
        <f t="shared" si="0"/>
        <v>60</v>
      </c>
      <c r="O60" s="43">
        <f t="shared" si="1"/>
        <v>54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32</v>
      </c>
      <c r="E61" s="30">
        <v>2060</v>
      </c>
      <c r="F61" s="22">
        <v>18</v>
      </c>
      <c r="G61" s="23">
        <v>8</v>
      </c>
      <c r="H61" s="23">
        <v>12</v>
      </c>
      <c r="I61" s="23">
        <v>14</v>
      </c>
      <c r="J61" s="23">
        <v>16</v>
      </c>
      <c r="K61" s="23">
        <v>14</v>
      </c>
      <c r="L61" s="23">
        <v>11</v>
      </c>
      <c r="M61" s="49">
        <v>8</v>
      </c>
      <c r="N61" s="43">
        <f t="shared" si="0"/>
        <v>101</v>
      </c>
      <c r="O61" s="43">
        <f t="shared" si="1"/>
        <v>83</v>
      </c>
    </row>
    <row r="62" spans="1:15" s="3" customFormat="1" x14ac:dyDescent="0.25">
      <c r="A62" s="28" t="s">
        <v>21</v>
      </c>
      <c r="B62" s="28" t="s">
        <v>142</v>
      </c>
      <c r="C62" s="28" t="s">
        <v>30</v>
      </c>
      <c r="D62" s="29" t="s">
        <v>33</v>
      </c>
      <c r="E62" s="30">
        <v>2075</v>
      </c>
      <c r="F62" s="22">
        <v>4</v>
      </c>
      <c r="G62" s="23">
        <v>7</v>
      </c>
      <c r="H62" s="23">
        <v>6</v>
      </c>
      <c r="I62" s="23">
        <v>15</v>
      </c>
      <c r="J62" s="23">
        <v>5</v>
      </c>
      <c r="K62" s="23">
        <v>0</v>
      </c>
      <c r="L62" s="23">
        <v>0</v>
      </c>
      <c r="M62" s="49">
        <v>0</v>
      </c>
      <c r="N62" s="43">
        <f t="shared" si="0"/>
        <v>37</v>
      </c>
      <c r="O62" s="43">
        <f t="shared" si="1"/>
        <v>33</v>
      </c>
    </row>
    <row r="63" spans="1:15" s="3" customFormat="1" x14ac:dyDescent="0.25">
      <c r="A63" s="28" t="s">
        <v>21</v>
      </c>
      <c r="B63" s="28" t="s">
        <v>142</v>
      </c>
      <c r="C63" s="28" t="s">
        <v>30</v>
      </c>
      <c r="D63" s="29" t="s">
        <v>31</v>
      </c>
      <c r="E63" s="30">
        <v>2004</v>
      </c>
      <c r="F63" s="22">
        <v>17</v>
      </c>
      <c r="G63" s="23">
        <v>16</v>
      </c>
      <c r="H63" s="23">
        <v>17</v>
      </c>
      <c r="I63" s="23">
        <v>10</v>
      </c>
      <c r="J63" s="23">
        <v>16</v>
      </c>
      <c r="K63" s="23">
        <v>23</v>
      </c>
      <c r="L63" s="23">
        <v>23</v>
      </c>
      <c r="M63" s="49">
        <v>24</v>
      </c>
      <c r="N63" s="43">
        <f t="shared" si="0"/>
        <v>146</v>
      </c>
      <c r="O63" s="43">
        <f t="shared" si="1"/>
        <v>129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66</v>
      </c>
      <c r="E64" s="30">
        <v>2190</v>
      </c>
      <c r="F64" s="22">
        <v>8</v>
      </c>
      <c r="G64" s="23">
        <v>6</v>
      </c>
      <c r="H64" s="23">
        <v>7</v>
      </c>
      <c r="I64" s="23">
        <v>9</v>
      </c>
      <c r="J64" s="23">
        <v>2</v>
      </c>
      <c r="K64" s="23">
        <v>5</v>
      </c>
      <c r="L64" s="23">
        <v>11</v>
      </c>
      <c r="M64" s="49">
        <v>4</v>
      </c>
      <c r="N64" s="43">
        <f t="shared" ref="N64:N83" si="2">SUM(F64:M64)</f>
        <v>52</v>
      </c>
      <c r="O64" s="43">
        <f t="shared" si="1"/>
        <v>44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70</v>
      </c>
      <c r="E65" s="30">
        <v>2213</v>
      </c>
      <c r="F65" s="22">
        <v>6</v>
      </c>
      <c r="G65" s="23">
        <v>6</v>
      </c>
      <c r="H65" s="23">
        <v>7</v>
      </c>
      <c r="I65" s="23">
        <v>6</v>
      </c>
      <c r="J65" s="23">
        <v>11</v>
      </c>
      <c r="K65" s="23">
        <v>7</v>
      </c>
      <c r="L65" s="23">
        <v>7</v>
      </c>
      <c r="M65" s="49">
        <v>6</v>
      </c>
      <c r="N65" s="43">
        <f t="shared" si="2"/>
        <v>56</v>
      </c>
      <c r="O65" s="43">
        <f t="shared" si="1"/>
        <v>50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67</v>
      </c>
      <c r="E66" s="30">
        <v>2192</v>
      </c>
      <c r="F66" s="22">
        <v>0</v>
      </c>
      <c r="G66" s="23">
        <v>2</v>
      </c>
      <c r="H66" s="23">
        <v>2</v>
      </c>
      <c r="I66" s="23">
        <v>2</v>
      </c>
      <c r="J66" s="23">
        <v>6</v>
      </c>
      <c r="K66" s="23">
        <v>5</v>
      </c>
      <c r="L66" s="23">
        <v>5</v>
      </c>
      <c r="M66" s="49">
        <v>10</v>
      </c>
      <c r="N66" s="43">
        <f t="shared" si="2"/>
        <v>32</v>
      </c>
      <c r="O66" s="43">
        <f t="shared" si="1"/>
        <v>32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71</v>
      </c>
      <c r="E67" s="30">
        <v>2221</v>
      </c>
      <c r="F67" s="22">
        <v>30</v>
      </c>
      <c r="G67" s="23">
        <v>26</v>
      </c>
      <c r="H67" s="23">
        <v>25</v>
      </c>
      <c r="I67" s="23">
        <v>26</v>
      </c>
      <c r="J67" s="23">
        <v>28</v>
      </c>
      <c r="K67" s="23">
        <v>31</v>
      </c>
      <c r="L67" s="23">
        <v>29</v>
      </c>
      <c r="M67" s="49">
        <v>30</v>
      </c>
      <c r="N67" s="43">
        <f t="shared" si="2"/>
        <v>225</v>
      </c>
      <c r="O67" s="43">
        <f t="shared" si="1"/>
        <v>195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68</v>
      </c>
      <c r="E68" s="30">
        <v>2205</v>
      </c>
      <c r="F68" s="22">
        <v>14</v>
      </c>
      <c r="G68" s="23">
        <v>7</v>
      </c>
      <c r="H68" s="23">
        <v>9</v>
      </c>
      <c r="I68" s="23">
        <v>15</v>
      </c>
      <c r="J68" s="23">
        <v>11</v>
      </c>
      <c r="K68" s="23">
        <v>10</v>
      </c>
      <c r="L68" s="23">
        <v>23</v>
      </c>
      <c r="M68" s="49">
        <v>18</v>
      </c>
      <c r="N68" s="43">
        <f t="shared" si="2"/>
        <v>107</v>
      </c>
      <c r="O68" s="43">
        <f t="shared" si="1"/>
        <v>93</v>
      </c>
    </row>
    <row r="69" spans="1:16" s="3" customFormat="1" x14ac:dyDescent="0.25">
      <c r="A69" s="28" t="s">
        <v>212</v>
      </c>
      <c r="B69" s="28" t="s">
        <v>144</v>
      </c>
      <c r="C69" s="28">
        <v>4031</v>
      </c>
      <c r="D69" s="29" t="s">
        <v>69</v>
      </c>
      <c r="E69" s="30">
        <v>2211</v>
      </c>
      <c r="F69" s="22">
        <v>4</v>
      </c>
      <c r="G69" s="23">
        <v>2</v>
      </c>
      <c r="H69" s="23">
        <v>8</v>
      </c>
      <c r="I69" s="23">
        <v>4</v>
      </c>
      <c r="J69" s="23">
        <v>4</v>
      </c>
      <c r="K69" s="23">
        <v>11</v>
      </c>
      <c r="L69" s="23">
        <v>10</v>
      </c>
      <c r="M69" s="49">
        <v>9</v>
      </c>
      <c r="N69" s="43">
        <f t="shared" si="2"/>
        <v>52</v>
      </c>
      <c r="O69" s="43">
        <f t="shared" ref="O69:O90" si="3">SUM(G69:M69)</f>
        <v>48</v>
      </c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202</v>
      </c>
      <c r="E70" s="30">
        <v>2228</v>
      </c>
      <c r="F70" s="22">
        <v>10</v>
      </c>
      <c r="G70" s="23">
        <v>11</v>
      </c>
      <c r="H70" s="23">
        <v>15</v>
      </c>
      <c r="I70" s="23">
        <v>12</v>
      </c>
      <c r="J70" s="23">
        <v>14</v>
      </c>
      <c r="K70" s="23">
        <v>17</v>
      </c>
      <c r="L70" s="23">
        <v>15</v>
      </c>
      <c r="M70" s="49">
        <v>14</v>
      </c>
      <c r="N70" s="43">
        <f t="shared" si="2"/>
        <v>108</v>
      </c>
      <c r="O70" s="43">
        <f t="shared" si="3"/>
        <v>98</v>
      </c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193</v>
      </c>
      <c r="E71" s="30">
        <v>2185</v>
      </c>
      <c r="F71" s="22">
        <v>2</v>
      </c>
      <c r="G71" s="23">
        <v>4</v>
      </c>
      <c r="H71" s="23">
        <v>5</v>
      </c>
      <c r="I71" s="23">
        <v>4</v>
      </c>
      <c r="J71" s="23">
        <v>4</v>
      </c>
      <c r="K71" s="23">
        <v>6</v>
      </c>
      <c r="L71" s="23">
        <v>9</v>
      </c>
      <c r="M71" s="49">
        <v>8</v>
      </c>
      <c r="N71" s="43">
        <f t="shared" si="2"/>
        <v>42</v>
      </c>
      <c r="O71" s="43">
        <f t="shared" si="3"/>
        <v>40</v>
      </c>
      <c r="P71" s="57"/>
    </row>
    <row r="72" spans="1:16" s="3" customFormat="1" x14ac:dyDescent="0.25">
      <c r="A72" s="28" t="s">
        <v>212</v>
      </c>
      <c r="B72" s="28" t="s">
        <v>145</v>
      </c>
      <c r="C72" s="28">
        <v>4032</v>
      </c>
      <c r="D72" s="29" t="s">
        <v>78</v>
      </c>
      <c r="E72" s="30">
        <v>2207</v>
      </c>
      <c r="F72" s="22">
        <v>2</v>
      </c>
      <c r="G72" s="23">
        <v>4</v>
      </c>
      <c r="H72" s="23">
        <v>3</v>
      </c>
      <c r="I72" s="23">
        <v>3</v>
      </c>
      <c r="J72" s="23">
        <v>1</v>
      </c>
      <c r="K72" s="23">
        <v>4</v>
      </c>
      <c r="L72" s="23">
        <v>2</v>
      </c>
      <c r="M72" s="49">
        <v>2</v>
      </c>
      <c r="N72" s="43">
        <f t="shared" si="2"/>
        <v>21</v>
      </c>
      <c r="O72" s="43">
        <f t="shared" si="3"/>
        <v>19</v>
      </c>
    </row>
    <row r="73" spans="1:16" s="3" customFormat="1" x14ac:dyDescent="0.25">
      <c r="A73" s="28" t="s">
        <v>212</v>
      </c>
      <c r="B73" s="28" t="s">
        <v>145</v>
      </c>
      <c r="C73" s="28">
        <v>4032</v>
      </c>
      <c r="D73" s="29" t="s">
        <v>79</v>
      </c>
      <c r="E73" s="30">
        <v>2212</v>
      </c>
      <c r="F73" s="22">
        <v>24</v>
      </c>
      <c r="G73" s="23">
        <v>23</v>
      </c>
      <c r="H73" s="23">
        <v>34</v>
      </c>
      <c r="I73" s="23">
        <v>37</v>
      </c>
      <c r="J73" s="23">
        <v>29</v>
      </c>
      <c r="K73" s="23">
        <v>26</v>
      </c>
      <c r="L73" s="23">
        <v>34</v>
      </c>
      <c r="M73" s="49">
        <v>30</v>
      </c>
      <c r="N73" s="43">
        <f t="shared" si="2"/>
        <v>237</v>
      </c>
      <c r="O73" s="43">
        <f t="shared" si="3"/>
        <v>213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85</v>
      </c>
      <c r="E74" s="30">
        <v>2214</v>
      </c>
      <c r="F74" s="22">
        <v>8</v>
      </c>
      <c r="G74" s="23">
        <v>7</v>
      </c>
      <c r="H74" s="23">
        <v>10</v>
      </c>
      <c r="I74" s="23">
        <v>5</v>
      </c>
      <c r="J74" s="23">
        <v>6</v>
      </c>
      <c r="K74" s="23">
        <v>8</v>
      </c>
      <c r="L74" s="23">
        <v>6</v>
      </c>
      <c r="M74" s="49">
        <v>2</v>
      </c>
      <c r="N74" s="43">
        <f t="shared" si="2"/>
        <v>52</v>
      </c>
      <c r="O74" s="43">
        <f t="shared" si="3"/>
        <v>44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155</v>
      </c>
      <c r="E75" s="30">
        <v>2220</v>
      </c>
      <c r="F75" s="22">
        <v>0</v>
      </c>
      <c r="G75" s="23">
        <v>8</v>
      </c>
      <c r="H75" s="23">
        <v>12</v>
      </c>
      <c r="I75" s="23">
        <v>14</v>
      </c>
      <c r="J75" s="23">
        <v>4</v>
      </c>
      <c r="K75" s="23">
        <v>6</v>
      </c>
      <c r="L75" s="23">
        <v>14</v>
      </c>
      <c r="M75" s="49">
        <v>4</v>
      </c>
      <c r="N75" s="43">
        <f t="shared" si="2"/>
        <v>62</v>
      </c>
      <c r="O75" s="43">
        <f t="shared" si="3"/>
        <v>62</v>
      </c>
    </row>
    <row r="76" spans="1:16" s="3" customFormat="1" x14ac:dyDescent="0.25">
      <c r="A76" s="28" t="s">
        <v>212</v>
      </c>
      <c r="B76" s="28" t="s">
        <v>229</v>
      </c>
      <c r="C76" s="28" t="s">
        <v>219</v>
      </c>
      <c r="D76" s="29" t="s">
        <v>229</v>
      </c>
      <c r="E76" s="30">
        <v>5501</v>
      </c>
      <c r="F76" s="22">
        <v>21</v>
      </c>
      <c r="G76" s="23">
        <v>21</v>
      </c>
      <c r="H76" s="23">
        <v>22</v>
      </c>
      <c r="I76" s="23">
        <v>19</v>
      </c>
      <c r="J76" s="23">
        <v>18</v>
      </c>
      <c r="K76" s="23">
        <v>26</v>
      </c>
      <c r="L76" s="23">
        <v>25</v>
      </c>
      <c r="M76" s="49">
        <v>29</v>
      </c>
      <c r="N76" s="43">
        <f t="shared" si="2"/>
        <v>181</v>
      </c>
      <c r="O76" s="43">
        <f t="shared" si="3"/>
        <v>160</v>
      </c>
    </row>
    <row r="77" spans="1:16" s="3" customFormat="1" x14ac:dyDescent="0.25">
      <c r="A77" s="28" t="s">
        <v>212</v>
      </c>
      <c r="B77" s="28" t="s">
        <v>229</v>
      </c>
      <c r="C77" s="28" t="s">
        <v>219</v>
      </c>
      <c r="D77" s="29" t="s">
        <v>82</v>
      </c>
      <c r="E77" s="30">
        <v>2199</v>
      </c>
      <c r="F77" s="22">
        <v>11</v>
      </c>
      <c r="G77" s="23">
        <v>9</v>
      </c>
      <c r="H77" s="23">
        <v>10</v>
      </c>
      <c r="I77" s="23">
        <v>14</v>
      </c>
      <c r="J77" s="23">
        <v>11</v>
      </c>
      <c r="K77" s="23">
        <v>17</v>
      </c>
      <c r="L77" s="23">
        <v>13</v>
      </c>
      <c r="M77" s="49">
        <v>15</v>
      </c>
      <c r="N77" s="43">
        <f t="shared" si="2"/>
        <v>100</v>
      </c>
      <c r="O77" s="43">
        <f t="shared" si="3"/>
        <v>89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94</v>
      </c>
      <c r="E78" s="30">
        <v>2208</v>
      </c>
      <c r="F78" s="22">
        <v>25</v>
      </c>
      <c r="G78" s="23">
        <v>11</v>
      </c>
      <c r="H78" s="23">
        <v>20</v>
      </c>
      <c r="I78" s="23">
        <v>15</v>
      </c>
      <c r="J78" s="23">
        <v>25</v>
      </c>
      <c r="K78" s="23">
        <v>22</v>
      </c>
      <c r="L78" s="23">
        <v>24</v>
      </c>
      <c r="M78" s="49">
        <v>17</v>
      </c>
      <c r="N78" s="43">
        <f t="shared" si="2"/>
        <v>159</v>
      </c>
      <c r="O78" s="43">
        <f t="shared" si="3"/>
        <v>134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91</v>
      </c>
      <c r="E79" s="30">
        <v>2189</v>
      </c>
      <c r="F79" s="22">
        <v>7</v>
      </c>
      <c r="G79" s="23">
        <v>7</v>
      </c>
      <c r="H79" s="23">
        <v>7</v>
      </c>
      <c r="I79" s="23">
        <v>11</v>
      </c>
      <c r="J79" s="23">
        <v>13</v>
      </c>
      <c r="K79" s="23">
        <v>8</v>
      </c>
      <c r="L79" s="23">
        <v>15</v>
      </c>
      <c r="M79" s="49">
        <v>15</v>
      </c>
      <c r="N79" s="43">
        <f t="shared" si="2"/>
        <v>83</v>
      </c>
      <c r="O79" s="43">
        <f t="shared" si="3"/>
        <v>76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92</v>
      </c>
      <c r="E80" s="30">
        <v>2194</v>
      </c>
      <c r="F80" s="22">
        <v>5</v>
      </c>
      <c r="G80" s="23">
        <v>2</v>
      </c>
      <c r="H80" s="23">
        <v>7</v>
      </c>
      <c r="I80" s="23">
        <v>8</v>
      </c>
      <c r="J80" s="23">
        <v>4</v>
      </c>
      <c r="K80" s="23">
        <v>9</v>
      </c>
      <c r="L80" s="23">
        <v>9</v>
      </c>
      <c r="M80" s="49">
        <v>6</v>
      </c>
      <c r="N80" s="43">
        <f t="shared" si="2"/>
        <v>50</v>
      </c>
      <c r="O80" s="43">
        <f t="shared" si="3"/>
        <v>45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95</v>
      </c>
      <c r="E81" s="30">
        <v>2210</v>
      </c>
      <c r="F81" s="22">
        <v>3</v>
      </c>
      <c r="G81" s="23">
        <v>6</v>
      </c>
      <c r="H81" s="23">
        <v>5</v>
      </c>
      <c r="I81" s="23">
        <v>4</v>
      </c>
      <c r="J81" s="23">
        <v>8</v>
      </c>
      <c r="K81" s="23">
        <v>2</v>
      </c>
      <c r="L81" s="23">
        <v>4</v>
      </c>
      <c r="M81" s="49">
        <v>9</v>
      </c>
      <c r="N81" s="43">
        <f t="shared" si="2"/>
        <v>41</v>
      </c>
      <c r="O81" s="43">
        <f t="shared" si="3"/>
        <v>38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96</v>
      </c>
      <c r="E82" s="30">
        <v>2219</v>
      </c>
      <c r="F82" s="22">
        <v>7</v>
      </c>
      <c r="G82" s="23">
        <v>10</v>
      </c>
      <c r="H82" s="23">
        <v>7</v>
      </c>
      <c r="I82" s="23">
        <v>9</v>
      </c>
      <c r="J82" s="23">
        <v>12</v>
      </c>
      <c r="K82" s="23">
        <v>9</v>
      </c>
      <c r="L82" s="23">
        <v>13</v>
      </c>
      <c r="M82" s="49">
        <v>13</v>
      </c>
      <c r="N82" s="43">
        <f t="shared" si="2"/>
        <v>80</v>
      </c>
      <c r="O82" s="43">
        <f t="shared" si="3"/>
        <v>73</v>
      </c>
    </row>
    <row r="83" spans="1:15" s="3" customFormat="1" x14ac:dyDescent="0.25">
      <c r="A83" s="28" t="s">
        <v>212</v>
      </c>
      <c r="B83" s="28" t="s">
        <v>147</v>
      </c>
      <c r="C83" s="28">
        <v>4034</v>
      </c>
      <c r="D83" s="29" t="s">
        <v>93</v>
      </c>
      <c r="E83" s="30">
        <v>2198</v>
      </c>
      <c r="F83" s="22">
        <v>0</v>
      </c>
      <c r="G83" s="23">
        <v>1</v>
      </c>
      <c r="H83" s="23">
        <v>2</v>
      </c>
      <c r="I83" s="23">
        <v>2</v>
      </c>
      <c r="J83" s="23">
        <v>6</v>
      </c>
      <c r="K83" s="23">
        <v>2</v>
      </c>
      <c r="L83" s="23">
        <v>2</v>
      </c>
      <c r="M83" s="49">
        <v>0</v>
      </c>
      <c r="N83" s="43">
        <f t="shared" si="2"/>
        <v>15</v>
      </c>
      <c r="O83" s="43">
        <f t="shared" si="3"/>
        <v>15</v>
      </c>
    </row>
    <row r="84" spans="1:15" s="3" customFormat="1" x14ac:dyDescent="0.25">
      <c r="A84" s="28" t="s">
        <v>212</v>
      </c>
      <c r="B84" s="28" t="s">
        <v>147</v>
      </c>
      <c r="C84" s="28" t="s">
        <v>217</v>
      </c>
      <c r="D84" s="29" t="s">
        <v>89</v>
      </c>
      <c r="E84" s="30">
        <v>2181</v>
      </c>
      <c r="F84" s="22">
        <v>18</v>
      </c>
      <c r="G84" s="23">
        <v>23</v>
      </c>
      <c r="H84" s="23">
        <v>29</v>
      </c>
      <c r="I84" s="23">
        <v>30</v>
      </c>
      <c r="J84" s="23">
        <v>24</v>
      </c>
      <c r="K84" s="23">
        <v>17</v>
      </c>
      <c r="L84" s="23">
        <v>28</v>
      </c>
      <c r="M84" s="49">
        <v>37</v>
      </c>
      <c r="N84" s="43">
        <f>SUM(F84:M84)</f>
        <v>206</v>
      </c>
      <c r="O84" s="43">
        <f t="shared" si="3"/>
        <v>188</v>
      </c>
    </row>
    <row r="85" spans="1:15" s="3" customFormat="1" x14ac:dyDescent="0.25">
      <c r="A85" s="28" t="s">
        <v>212</v>
      </c>
      <c r="B85" s="34" t="s">
        <v>215</v>
      </c>
      <c r="C85" s="34" t="s">
        <v>216</v>
      </c>
      <c r="D85" s="35" t="s">
        <v>223</v>
      </c>
      <c r="E85" s="36">
        <v>5500</v>
      </c>
      <c r="F85" s="25">
        <v>5</v>
      </c>
      <c r="G85" s="26">
        <v>6</v>
      </c>
      <c r="H85" s="26">
        <v>4</v>
      </c>
      <c r="I85" s="26">
        <v>5</v>
      </c>
      <c r="J85" s="26">
        <v>1</v>
      </c>
      <c r="K85" s="26">
        <v>4</v>
      </c>
      <c r="L85" s="26">
        <v>6</v>
      </c>
      <c r="M85" s="60">
        <v>2</v>
      </c>
      <c r="N85" s="43">
        <f>SUM(F85:M85)</f>
        <v>33</v>
      </c>
      <c r="O85" s="43">
        <f t="shared" si="3"/>
        <v>28</v>
      </c>
    </row>
    <row r="86" spans="1:15" s="3" customFormat="1" x14ac:dyDescent="0.25">
      <c r="A86" s="28" t="s">
        <v>212</v>
      </c>
      <c r="B86" s="34" t="s">
        <v>215</v>
      </c>
      <c r="C86" s="34" t="s">
        <v>219</v>
      </c>
      <c r="D86" s="59" t="s">
        <v>224</v>
      </c>
      <c r="E86" s="36">
        <v>5500</v>
      </c>
      <c r="F86" s="66">
        <v>4</v>
      </c>
      <c r="G86" s="64">
        <v>5</v>
      </c>
      <c r="H86" s="64">
        <v>2</v>
      </c>
      <c r="I86" s="64">
        <v>9</v>
      </c>
      <c r="J86" s="64">
        <v>6</v>
      </c>
      <c r="K86" s="64">
        <v>5</v>
      </c>
      <c r="L86" s="64">
        <v>11</v>
      </c>
      <c r="M86" s="64">
        <v>7</v>
      </c>
      <c r="N86" s="43">
        <f t="shared" ref="N86:N89" si="4">SUM(F86:M86)</f>
        <v>49</v>
      </c>
      <c r="O86" s="43">
        <f t="shared" si="3"/>
        <v>45</v>
      </c>
    </row>
    <row r="87" spans="1:15" s="3" customFormat="1" x14ac:dyDescent="0.25">
      <c r="A87" s="28" t="s">
        <v>212</v>
      </c>
      <c r="B87" s="34" t="s">
        <v>215</v>
      </c>
      <c r="C87" s="34" t="s">
        <v>220</v>
      </c>
      <c r="D87" s="59" t="s">
        <v>225</v>
      </c>
      <c r="E87" s="36">
        <v>5500</v>
      </c>
      <c r="F87" s="67">
        <v>2</v>
      </c>
      <c r="G87" s="65">
        <v>1</v>
      </c>
      <c r="H87" s="65">
        <v>4</v>
      </c>
      <c r="I87" s="65">
        <v>3</v>
      </c>
      <c r="J87" s="65">
        <v>6</v>
      </c>
      <c r="K87" s="65">
        <v>4</v>
      </c>
      <c r="L87" s="65">
        <v>2</v>
      </c>
      <c r="M87" s="65">
        <v>8</v>
      </c>
      <c r="N87" s="43">
        <f t="shared" si="4"/>
        <v>30</v>
      </c>
      <c r="O87" s="43">
        <f t="shared" si="3"/>
        <v>28</v>
      </c>
    </row>
    <row r="88" spans="1:15" s="3" customFormat="1" x14ac:dyDescent="0.25">
      <c r="A88" s="28" t="s">
        <v>212</v>
      </c>
      <c r="B88" s="34" t="s">
        <v>215</v>
      </c>
      <c r="C88" s="34" t="s">
        <v>221</v>
      </c>
      <c r="D88" s="59" t="s">
        <v>226</v>
      </c>
      <c r="E88" s="36">
        <v>5500</v>
      </c>
      <c r="F88" s="68">
        <v>9</v>
      </c>
      <c r="G88" s="63">
        <v>9</v>
      </c>
      <c r="H88" s="63">
        <v>7</v>
      </c>
      <c r="I88" s="63">
        <v>5</v>
      </c>
      <c r="J88" s="63">
        <v>2</v>
      </c>
      <c r="K88" s="63">
        <v>5</v>
      </c>
      <c r="L88" s="63">
        <v>7</v>
      </c>
      <c r="M88" s="63">
        <v>9</v>
      </c>
      <c r="N88" s="43">
        <f t="shared" si="4"/>
        <v>53</v>
      </c>
      <c r="O88" s="43">
        <f t="shared" si="3"/>
        <v>44</v>
      </c>
    </row>
    <row r="89" spans="1:15" s="3" customFormat="1" ht="15.75" thickBot="1" x14ac:dyDescent="0.3">
      <c r="A89" s="28" t="s">
        <v>212</v>
      </c>
      <c r="B89" s="34" t="s">
        <v>215</v>
      </c>
      <c r="C89" s="34" t="s">
        <v>222</v>
      </c>
      <c r="D89" s="59" t="s">
        <v>227</v>
      </c>
      <c r="E89" s="36">
        <v>5500</v>
      </c>
      <c r="F89" s="69">
        <v>25</v>
      </c>
      <c r="G89" s="62">
        <v>26</v>
      </c>
      <c r="H89" s="62">
        <v>20</v>
      </c>
      <c r="I89" s="62">
        <v>29</v>
      </c>
      <c r="J89" s="62">
        <v>24</v>
      </c>
      <c r="K89" s="62">
        <v>26</v>
      </c>
      <c r="L89" s="62">
        <v>22</v>
      </c>
      <c r="M89" s="62">
        <v>23</v>
      </c>
      <c r="N89" s="43">
        <f t="shared" si="4"/>
        <v>195</v>
      </c>
      <c r="O89" s="43">
        <f t="shared" si="3"/>
        <v>170</v>
      </c>
    </row>
    <row r="90" spans="1:15" s="3" customFormat="1" ht="15.75" thickBot="1" x14ac:dyDescent="0.3">
      <c r="A90" s="12"/>
      <c r="B90" s="13"/>
      <c r="C90" s="13"/>
      <c r="D90" s="14" t="s">
        <v>12</v>
      </c>
      <c r="E90" s="15"/>
      <c r="F90" s="61">
        <f>SUM(F4:F89)</f>
        <v>1077</v>
      </c>
      <c r="G90" s="61">
        <f t="shared" ref="G90:N90" si="5">SUM(G4:G89)</f>
        <v>1097</v>
      </c>
      <c r="H90" s="61">
        <f t="shared" si="5"/>
        <v>1189</v>
      </c>
      <c r="I90" s="61">
        <f t="shared" si="5"/>
        <v>1147</v>
      </c>
      <c r="J90" s="61">
        <f t="shared" si="5"/>
        <v>1161</v>
      </c>
      <c r="K90" s="61">
        <f t="shared" si="5"/>
        <v>1228</v>
      </c>
      <c r="L90" s="61">
        <f t="shared" si="5"/>
        <v>1322</v>
      </c>
      <c r="M90" s="61">
        <f t="shared" si="5"/>
        <v>1262</v>
      </c>
      <c r="N90" s="47">
        <f t="shared" si="5"/>
        <v>9483</v>
      </c>
      <c r="O90" s="47">
        <f t="shared" si="3"/>
        <v>8406</v>
      </c>
    </row>
    <row r="91" spans="1:15" s="3" customFormat="1" x14ac:dyDescent="0.25"/>
    <row r="92" spans="1:15" x14ac:dyDescent="0.25">
      <c r="A92"/>
      <c r="N92" s="45"/>
    </row>
    <row r="93" spans="1:15" x14ac:dyDescent="0.25">
      <c r="N93" s="45"/>
    </row>
  </sheetData>
  <mergeCells count="1">
    <mergeCell ref="F2:N2"/>
  </mergeCells>
  <hyperlinks>
    <hyperlink ref="B1" location="'Crynodeb-Summary'!A1" display="Nôl i'r crynodeb / Back to Summary" xr:uid="{1515808C-6015-417C-B771-D984B90B125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workbookViewId="0">
      <selection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0.140625" style="1" customWidth="1"/>
    <col min="16" max="16384" width="9.140625" style="1"/>
  </cols>
  <sheetData>
    <row r="1" spans="1:15" ht="30.75" thickBot="1" x14ac:dyDescent="0.3">
      <c r="A1" s="4" t="s">
        <v>230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23</v>
      </c>
      <c r="G4" s="20">
        <v>29</v>
      </c>
      <c r="H4" s="20">
        <v>29</v>
      </c>
      <c r="I4" s="20">
        <v>31</v>
      </c>
      <c r="J4" s="20"/>
      <c r="K4" s="20"/>
      <c r="L4" s="20"/>
      <c r="M4" s="48"/>
      <c r="N4" s="42">
        <f t="shared" ref="N4:N63" si="0">SUM(F4:M4)</f>
        <v>112</v>
      </c>
      <c r="O4" s="42">
        <f>SUM(G4:M4)</f>
        <v>89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9</v>
      </c>
      <c r="G5" s="23">
        <v>9</v>
      </c>
      <c r="H5" s="23">
        <v>10</v>
      </c>
      <c r="I5" s="23">
        <v>9</v>
      </c>
      <c r="J5" s="23">
        <v>3</v>
      </c>
      <c r="K5" s="23">
        <v>10</v>
      </c>
      <c r="L5" s="23">
        <v>8</v>
      </c>
      <c r="M5" s="49">
        <v>7</v>
      </c>
      <c r="N5" s="43">
        <f t="shared" si="0"/>
        <v>65</v>
      </c>
      <c r="O5" s="43">
        <f t="shared" ref="O5:O68" si="1">SUM(G5:M5)</f>
        <v>56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36</v>
      </c>
      <c r="G6" s="23">
        <v>34</v>
      </c>
      <c r="H6" s="23">
        <v>30</v>
      </c>
      <c r="I6" s="23">
        <v>43</v>
      </c>
      <c r="J6" s="23">
        <v>40</v>
      </c>
      <c r="K6" s="23">
        <v>27</v>
      </c>
      <c r="L6" s="23">
        <v>33</v>
      </c>
      <c r="M6" s="49">
        <v>42</v>
      </c>
      <c r="N6" s="43">
        <f t="shared" si="0"/>
        <v>285</v>
      </c>
      <c r="O6" s="43">
        <f t="shared" si="1"/>
        <v>249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/>
      <c r="G7" s="23"/>
      <c r="H7" s="23"/>
      <c r="I7" s="23"/>
      <c r="J7" s="23">
        <v>34</v>
      </c>
      <c r="K7" s="23">
        <v>31</v>
      </c>
      <c r="L7" s="23">
        <v>39</v>
      </c>
      <c r="M7" s="49">
        <v>34</v>
      </c>
      <c r="N7" s="43">
        <f t="shared" si="0"/>
        <v>138</v>
      </c>
      <c r="O7" s="43">
        <f t="shared" si="1"/>
        <v>138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8</v>
      </c>
      <c r="G8" s="23">
        <v>4</v>
      </c>
      <c r="H8" s="23">
        <v>5</v>
      </c>
      <c r="I8" s="23">
        <v>4</v>
      </c>
      <c r="J8" s="23">
        <v>5</v>
      </c>
      <c r="K8" s="23">
        <v>9</v>
      </c>
      <c r="L8" s="23">
        <v>6</v>
      </c>
      <c r="M8" s="49">
        <v>4</v>
      </c>
      <c r="N8" s="43">
        <f t="shared" si="0"/>
        <v>45</v>
      </c>
      <c r="O8" s="43">
        <f t="shared" si="1"/>
        <v>37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13</v>
      </c>
      <c r="G9" s="23">
        <v>15</v>
      </c>
      <c r="H9" s="23">
        <v>14</v>
      </c>
      <c r="I9" s="23">
        <v>11</v>
      </c>
      <c r="J9" s="23">
        <v>17</v>
      </c>
      <c r="K9" s="23">
        <v>15</v>
      </c>
      <c r="L9" s="23">
        <v>14</v>
      </c>
      <c r="M9" s="49">
        <v>10</v>
      </c>
      <c r="N9" s="43">
        <f t="shared" si="0"/>
        <v>109</v>
      </c>
      <c r="O9" s="43">
        <f t="shared" si="1"/>
        <v>96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23</v>
      </c>
      <c r="G10" s="23">
        <v>15</v>
      </c>
      <c r="H10" s="23">
        <v>27</v>
      </c>
      <c r="I10" s="23">
        <v>10</v>
      </c>
      <c r="J10" s="23">
        <v>22</v>
      </c>
      <c r="K10" s="23">
        <v>19</v>
      </c>
      <c r="L10" s="23">
        <v>18</v>
      </c>
      <c r="M10" s="49">
        <v>19</v>
      </c>
      <c r="N10" s="43">
        <f t="shared" si="0"/>
        <v>153</v>
      </c>
      <c r="O10" s="43">
        <f t="shared" si="1"/>
        <v>130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17</v>
      </c>
      <c r="G11" s="23">
        <v>27</v>
      </c>
      <c r="H11" s="23">
        <v>14</v>
      </c>
      <c r="I11" s="23">
        <v>18</v>
      </c>
      <c r="J11" s="23">
        <v>17</v>
      </c>
      <c r="K11" s="23">
        <v>23</v>
      </c>
      <c r="L11" s="23">
        <v>25</v>
      </c>
      <c r="M11" s="49">
        <v>31</v>
      </c>
      <c r="N11" s="43">
        <f t="shared" si="0"/>
        <v>172</v>
      </c>
      <c r="O11" s="43">
        <f t="shared" si="1"/>
        <v>155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20</v>
      </c>
      <c r="G12" s="23">
        <v>16</v>
      </c>
      <c r="H12" s="23">
        <v>15</v>
      </c>
      <c r="I12" s="23">
        <v>26</v>
      </c>
      <c r="J12" s="23">
        <v>17</v>
      </c>
      <c r="K12" s="23">
        <v>20</v>
      </c>
      <c r="L12" s="23">
        <v>15</v>
      </c>
      <c r="M12" s="49">
        <v>24</v>
      </c>
      <c r="N12" s="43">
        <f t="shared" si="0"/>
        <v>153</v>
      </c>
      <c r="O12" s="43">
        <f t="shared" si="1"/>
        <v>133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34</v>
      </c>
      <c r="G13" s="23">
        <v>40</v>
      </c>
      <c r="H13" s="23">
        <v>35</v>
      </c>
      <c r="I13" s="23">
        <v>28</v>
      </c>
      <c r="J13" s="23">
        <v>16</v>
      </c>
      <c r="K13" s="23">
        <v>32</v>
      </c>
      <c r="L13" s="23">
        <v>44</v>
      </c>
      <c r="M13" s="49">
        <v>32</v>
      </c>
      <c r="N13" s="43">
        <f t="shared" si="0"/>
        <v>261</v>
      </c>
      <c r="O13" s="43">
        <f t="shared" si="1"/>
        <v>227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4</v>
      </c>
      <c r="G14" s="23">
        <v>5</v>
      </c>
      <c r="H14" s="23">
        <v>9</v>
      </c>
      <c r="I14" s="23">
        <v>6</v>
      </c>
      <c r="J14" s="23">
        <v>8</v>
      </c>
      <c r="K14" s="23">
        <v>6</v>
      </c>
      <c r="L14" s="23">
        <v>6</v>
      </c>
      <c r="M14" s="49">
        <v>11</v>
      </c>
      <c r="N14" s="43">
        <f t="shared" si="0"/>
        <v>55</v>
      </c>
      <c r="O14" s="43">
        <f t="shared" si="1"/>
        <v>51</v>
      </c>
    </row>
    <row r="15" spans="1:15" s="3" customFormat="1" x14ac:dyDescent="0.25">
      <c r="A15" s="28" t="s">
        <v>14</v>
      </c>
      <c r="B15" s="28" t="s">
        <v>133</v>
      </c>
      <c r="C15" s="28" t="s">
        <v>214</v>
      </c>
      <c r="D15" s="29" t="s">
        <v>100</v>
      </c>
      <c r="E15" s="30">
        <v>2113</v>
      </c>
      <c r="F15" s="22">
        <v>12</v>
      </c>
      <c r="G15" s="23">
        <v>16</v>
      </c>
      <c r="H15" s="23">
        <v>11</v>
      </c>
      <c r="I15" s="23">
        <v>10</v>
      </c>
      <c r="J15" s="23">
        <v>23</v>
      </c>
      <c r="K15" s="23">
        <v>28</v>
      </c>
      <c r="L15" s="23">
        <v>11</v>
      </c>
      <c r="M15" s="49">
        <v>17</v>
      </c>
      <c r="N15" s="43">
        <f>SUM(F15:M15)</f>
        <v>128</v>
      </c>
      <c r="O15" s="43">
        <f t="shared" si="1"/>
        <v>116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3</v>
      </c>
      <c r="H16" s="23">
        <v>1</v>
      </c>
      <c r="I16" s="23">
        <v>5</v>
      </c>
      <c r="J16" s="23">
        <v>3</v>
      </c>
      <c r="K16" s="23">
        <v>5</v>
      </c>
      <c r="L16" s="23">
        <v>1</v>
      </c>
      <c r="M16" s="49">
        <v>3</v>
      </c>
      <c r="N16" s="43">
        <f t="shared" si="0"/>
        <v>22</v>
      </c>
      <c r="O16" s="43">
        <f t="shared" si="1"/>
        <v>21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22</v>
      </c>
      <c r="G17" s="23">
        <v>15</v>
      </c>
      <c r="H17" s="23">
        <v>22</v>
      </c>
      <c r="I17" s="23">
        <v>27</v>
      </c>
      <c r="J17" s="23">
        <v>32</v>
      </c>
      <c r="K17" s="23">
        <v>22</v>
      </c>
      <c r="L17" s="23">
        <v>29</v>
      </c>
      <c r="M17" s="49">
        <v>27</v>
      </c>
      <c r="N17" s="43">
        <f t="shared" si="0"/>
        <v>196</v>
      </c>
      <c r="O17" s="43">
        <f t="shared" si="1"/>
        <v>174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20</v>
      </c>
      <c r="G18" s="23">
        <v>20</v>
      </c>
      <c r="H18" s="23">
        <v>23</v>
      </c>
      <c r="I18" s="23">
        <v>17</v>
      </c>
      <c r="J18" s="23">
        <v>24</v>
      </c>
      <c r="K18" s="23">
        <v>24</v>
      </c>
      <c r="L18" s="23">
        <v>14</v>
      </c>
      <c r="M18" s="49">
        <v>20</v>
      </c>
      <c r="N18" s="43">
        <f t="shared" si="0"/>
        <v>162</v>
      </c>
      <c r="O18" s="43">
        <f t="shared" si="1"/>
        <v>142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6</v>
      </c>
      <c r="G19" s="23">
        <v>7</v>
      </c>
      <c r="H19" s="23">
        <v>9</v>
      </c>
      <c r="I19" s="23">
        <v>7</v>
      </c>
      <c r="J19" s="23">
        <v>7</v>
      </c>
      <c r="K19" s="23">
        <v>10</v>
      </c>
      <c r="L19" s="23">
        <v>8</v>
      </c>
      <c r="M19" s="49">
        <v>7</v>
      </c>
      <c r="N19" s="43">
        <f t="shared" si="0"/>
        <v>61</v>
      </c>
      <c r="O19" s="43">
        <f t="shared" si="1"/>
        <v>55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7</v>
      </c>
      <c r="G20" s="23">
        <v>12</v>
      </c>
      <c r="H20" s="23">
        <v>9</v>
      </c>
      <c r="I20" s="23">
        <v>13</v>
      </c>
      <c r="J20" s="23">
        <v>6</v>
      </c>
      <c r="K20" s="23">
        <v>12</v>
      </c>
      <c r="L20" s="23">
        <v>7</v>
      </c>
      <c r="M20" s="49">
        <v>8</v>
      </c>
      <c r="N20" s="43">
        <f>SUM(F20:M20)</f>
        <v>74</v>
      </c>
      <c r="O20" s="43">
        <f t="shared" si="1"/>
        <v>67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0</v>
      </c>
      <c r="G21" s="23">
        <v>1</v>
      </c>
      <c r="H21" s="23">
        <v>0</v>
      </c>
      <c r="I21" s="23">
        <v>2</v>
      </c>
      <c r="J21" s="23">
        <v>3</v>
      </c>
      <c r="K21" s="23">
        <v>4</v>
      </c>
      <c r="L21" s="23">
        <v>1</v>
      </c>
      <c r="M21" s="49">
        <v>4</v>
      </c>
      <c r="N21" s="43">
        <f t="shared" si="0"/>
        <v>15</v>
      </c>
      <c r="O21" s="43">
        <f t="shared" si="1"/>
        <v>15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15</v>
      </c>
      <c r="G22" s="23">
        <v>12</v>
      </c>
      <c r="H22" s="23">
        <v>12</v>
      </c>
      <c r="I22" s="23">
        <v>13</v>
      </c>
      <c r="J22" s="23">
        <v>15</v>
      </c>
      <c r="K22" s="23">
        <v>12</v>
      </c>
      <c r="L22" s="23">
        <v>8</v>
      </c>
      <c r="M22" s="49">
        <v>17</v>
      </c>
      <c r="N22" s="43">
        <f t="shared" si="0"/>
        <v>104</v>
      </c>
      <c r="O22" s="43">
        <f t="shared" si="1"/>
        <v>89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23</v>
      </c>
      <c r="G23" s="23">
        <v>30</v>
      </c>
      <c r="H23" s="23">
        <v>24</v>
      </c>
      <c r="I23" s="23">
        <v>27</v>
      </c>
      <c r="J23" s="23">
        <v>21</v>
      </c>
      <c r="K23" s="23">
        <v>32</v>
      </c>
      <c r="L23" s="23">
        <v>22</v>
      </c>
      <c r="M23" s="49">
        <v>17</v>
      </c>
      <c r="N23" s="43">
        <f t="shared" si="0"/>
        <v>196</v>
      </c>
      <c r="O23" s="43">
        <f t="shared" si="1"/>
        <v>173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2</v>
      </c>
      <c r="G24" s="23">
        <v>1</v>
      </c>
      <c r="H24" s="23">
        <v>3</v>
      </c>
      <c r="I24" s="23">
        <v>3</v>
      </c>
      <c r="J24" s="23">
        <v>1</v>
      </c>
      <c r="K24" s="23">
        <v>1</v>
      </c>
      <c r="L24" s="23">
        <v>3</v>
      </c>
      <c r="M24" s="49">
        <v>4</v>
      </c>
      <c r="N24" s="43">
        <f t="shared" si="0"/>
        <v>18</v>
      </c>
      <c r="O24" s="43">
        <f t="shared" si="1"/>
        <v>16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2</v>
      </c>
      <c r="G25" s="23">
        <v>6</v>
      </c>
      <c r="H25" s="23">
        <v>2</v>
      </c>
      <c r="I25" s="23">
        <v>9</v>
      </c>
      <c r="J25" s="23">
        <v>1</v>
      </c>
      <c r="K25" s="23">
        <v>4</v>
      </c>
      <c r="L25" s="23">
        <v>7</v>
      </c>
      <c r="M25" s="49">
        <v>5</v>
      </c>
      <c r="N25" s="43">
        <f t="shared" si="0"/>
        <v>36</v>
      </c>
      <c r="O25" s="43">
        <f t="shared" si="1"/>
        <v>34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34</v>
      </c>
      <c r="G26" s="23">
        <v>38</v>
      </c>
      <c r="H26" s="23">
        <v>29</v>
      </c>
      <c r="I26" s="23">
        <v>29</v>
      </c>
      <c r="J26" s="23">
        <v>35</v>
      </c>
      <c r="K26" s="23">
        <v>31</v>
      </c>
      <c r="L26" s="23">
        <v>37</v>
      </c>
      <c r="M26" s="49">
        <v>41</v>
      </c>
      <c r="N26" s="43">
        <f t="shared" si="0"/>
        <v>274</v>
      </c>
      <c r="O26" s="43">
        <f t="shared" si="1"/>
        <v>240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4</v>
      </c>
      <c r="G27" s="23">
        <v>4</v>
      </c>
      <c r="H27" s="23">
        <v>6</v>
      </c>
      <c r="I27" s="23">
        <v>5</v>
      </c>
      <c r="J27" s="23">
        <v>7</v>
      </c>
      <c r="K27" s="23">
        <v>4</v>
      </c>
      <c r="L27" s="23">
        <v>5</v>
      </c>
      <c r="M27" s="49">
        <v>5</v>
      </c>
      <c r="N27" s="43">
        <f t="shared" si="0"/>
        <v>40</v>
      </c>
      <c r="O27" s="43">
        <f t="shared" si="1"/>
        <v>36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11</v>
      </c>
      <c r="G28" s="23">
        <v>12</v>
      </c>
      <c r="H28" s="23">
        <v>10</v>
      </c>
      <c r="I28" s="23">
        <v>9</v>
      </c>
      <c r="J28" s="23">
        <v>13</v>
      </c>
      <c r="K28" s="23">
        <v>8</v>
      </c>
      <c r="L28" s="23">
        <v>12</v>
      </c>
      <c r="M28" s="49">
        <v>13</v>
      </c>
      <c r="N28" s="43">
        <f t="shared" si="0"/>
        <v>88</v>
      </c>
      <c r="O28" s="43">
        <f t="shared" si="1"/>
        <v>77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2</v>
      </c>
      <c r="G29" s="23">
        <v>9</v>
      </c>
      <c r="H29" s="23">
        <v>4</v>
      </c>
      <c r="I29" s="23">
        <v>6</v>
      </c>
      <c r="J29" s="23">
        <v>11</v>
      </c>
      <c r="K29" s="23">
        <v>7</v>
      </c>
      <c r="L29" s="23">
        <v>11</v>
      </c>
      <c r="M29" s="49">
        <v>7</v>
      </c>
      <c r="N29" s="43">
        <f t="shared" si="0"/>
        <v>57</v>
      </c>
      <c r="O29" s="43">
        <f t="shared" si="1"/>
        <v>55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30</v>
      </c>
      <c r="G30" s="23">
        <v>30</v>
      </c>
      <c r="H30" s="23">
        <v>28</v>
      </c>
      <c r="I30" s="23">
        <v>30</v>
      </c>
      <c r="J30" s="23">
        <v>30</v>
      </c>
      <c r="K30" s="23">
        <v>30</v>
      </c>
      <c r="L30" s="23">
        <v>30</v>
      </c>
      <c r="M30" s="49">
        <v>28</v>
      </c>
      <c r="N30" s="43">
        <f t="shared" si="0"/>
        <v>236</v>
      </c>
      <c r="O30" s="43">
        <f t="shared" si="1"/>
        <v>206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51</v>
      </c>
      <c r="G31" s="23">
        <v>52</v>
      </c>
      <c r="H31" s="23">
        <v>43</v>
      </c>
      <c r="I31" s="23">
        <v>50</v>
      </c>
      <c r="J31" s="23">
        <v>43</v>
      </c>
      <c r="K31" s="23">
        <v>56</v>
      </c>
      <c r="L31" s="23">
        <v>47</v>
      </c>
      <c r="M31" s="49">
        <v>59</v>
      </c>
      <c r="N31" s="43">
        <f t="shared" si="0"/>
        <v>401</v>
      </c>
      <c r="O31" s="43">
        <f t="shared" si="1"/>
        <v>350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129</v>
      </c>
      <c r="E32" s="30">
        <v>3030</v>
      </c>
      <c r="F32" s="22">
        <v>31</v>
      </c>
      <c r="G32" s="23">
        <v>30</v>
      </c>
      <c r="H32" s="23">
        <v>30</v>
      </c>
      <c r="I32" s="23">
        <v>30</v>
      </c>
      <c r="J32" s="23">
        <v>30</v>
      </c>
      <c r="K32" s="23">
        <v>31</v>
      </c>
      <c r="L32" s="23">
        <v>30</v>
      </c>
      <c r="M32" s="49">
        <v>30</v>
      </c>
      <c r="N32" s="43">
        <f t="shared" si="0"/>
        <v>242</v>
      </c>
      <c r="O32" s="43">
        <f t="shared" si="1"/>
        <v>211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130</v>
      </c>
      <c r="E33" s="30">
        <v>3301</v>
      </c>
      <c r="F33" s="22">
        <v>7</v>
      </c>
      <c r="G33" s="23">
        <v>13</v>
      </c>
      <c r="H33" s="23">
        <v>13</v>
      </c>
      <c r="I33" s="23">
        <v>19</v>
      </c>
      <c r="J33" s="23">
        <v>17</v>
      </c>
      <c r="K33" s="23">
        <v>13</v>
      </c>
      <c r="L33" s="23">
        <v>18</v>
      </c>
      <c r="M33" s="49">
        <v>14</v>
      </c>
      <c r="N33" s="43">
        <f t="shared" si="0"/>
        <v>114</v>
      </c>
      <c r="O33" s="43">
        <f t="shared" si="1"/>
        <v>107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125</v>
      </c>
      <c r="E34" s="30">
        <v>2116</v>
      </c>
      <c r="F34" s="22">
        <v>34</v>
      </c>
      <c r="G34" s="23">
        <v>34</v>
      </c>
      <c r="H34" s="23">
        <v>27</v>
      </c>
      <c r="I34" s="23">
        <v>35</v>
      </c>
      <c r="J34" s="23">
        <v>24</v>
      </c>
      <c r="K34" s="23">
        <v>35</v>
      </c>
      <c r="L34" s="23">
        <v>24</v>
      </c>
      <c r="M34" s="49">
        <v>28</v>
      </c>
      <c r="N34" s="43">
        <f t="shared" si="0"/>
        <v>241</v>
      </c>
      <c r="O34" s="43">
        <f t="shared" si="1"/>
        <v>207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156</v>
      </c>
      <c r="E35" s="30">
        <v>2227</v>
      </c>
      <c r="F35" s="22">
        <v>16</v>
      </c>
      <c r="G35" s="23">
        <v>30</v>
      </c>
      <c r="H35" s="23">
        <v>25</v>
      </c>
      <c r="I35" s="23">
        <v>20</v>
      </c>
      <c r="J35" s="23">
        <v>24</v>
      </c>
      <c r="K35" s="23">
        <v>17</v>
      </c>
      <c r="L35" s="23">
        <v>19</v>
      </c>
      <c r="M35" s="49">
        <v>22</v>
      </c>
      <c r="N35" s="43">
        <f t="shared" si="0"/>
        <v>173</v>
      </c>
      <c r="O35" s="43">
        <f t="shared" si="1"/>
        <v>157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128</v>
      </c>
      <c r="E36" s="30">
        <v>3009</v>
      </c>
      <c r="F36" s="22">
        <v>28</v>
      </c>
      <c r="G36" s="23">
        <v>24</v>
      </c>
      <c r="H36" s="23">
        <v>30</v>
      </c>
      <c r="I36" s="23">
        <v>19</v>
      </c>
      <c r="J36" s="23">
        <v>29</v>
      </c>
      <c r="K36" s="23">
        <v>30</v>
      </c>
      <c r="L36" s="23">
        <v>29</v>
      </c>
      <c r="M36" s="49">
        <v>30</v>
      </c>
      <c r="N36" s="43">
        <f t="shared" si="0"/>
        <v>219</v>
      </c>
      <c r="O36" s="43">
        <f t="shared" si="1"/>
        <v>191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127</v>
      </c>
      <c r="E37" s="30">
        <v>2123</v>
      </c>
      <c r="F37" s="22">
        <v>41</v>
      </c>
      <c r="G37" s="23">
        <v>42</v>
      </c>
      <c r="H37" s="23">
        <v>35</v>
      </c>
      <c r="I37" s="23">
        <v>38</v>
      </c>
      <c r="J37" s="23">
        <v>49</v>
      </c>
      <c r="K37" s="23">
        <v>55</v>
      </c>
      <c r="L37" s="23">
        <v>47</v>
      </c>
      <c r="M37" s="49">
        <v>53</v>
      </c>
      <c r="N37" s="43">
        <f t="shared" si="0"/>
        <v>360</v>
      </c>
      <c r="O37" s="43">
        <f t="shared" si="1"/>
        <v>319</v>
      </c>
    </row>
    <row r="38" spans="1:15" s="3" customFormat="1" x14ac:dyDescent="0.25">
      <c r="A38" s="28" t="s">
        <v>14</v>
      </c>
      <c r="B38" s="28" t="s">
        <v>137</v>
      </c>
      <c r="C38" s="28" t="s">
        <v>118</v>
      </c>
      <c r="D38" s="29" t="s">
        <v>119</v>
      </c>
      <c r="E38" s="30">
        <v>3013</v>
      </c>
      <c r="F38" s="22">
        <v>10</v>
      </c>
      <c r="G38" s="23">
        <v>18</v>
      </c>
      <c r="H38" s="23">
        <v>10</v>
      </c>
      <c r="I38" s="23">
        <v>9</v>
      </c>
      <c r="J38" s="23">
        <v>22</v>
      </c>
      <c r="K38" s="23">
        <v>13</v>
      </c>
      <c r="L38" s="23">
        <v>16</v>
      </c>
      <c r="M38" s="49">
        <v>17</v>
      </c>
      <c r="N38" s="43">
        <f t="shared" si="0"/>
        <v>115</v>
      </c>
      <c r="O38" s="43">
        <f t="shared" si="1"/>
        <v>105</v>
      </c>
    </row>
    <row r="39" spans="1:15" s="3" customFormat="1" x14ac:dyDescent="0.25">
      <c r="A39" s="28" t="s">
        <v>14</v>
      </c>
      <c r="B39" s="28" t="s">
        <v>138</v>
      </c>
      <c r="C39" s="28" t="s">
        <v>120</v>
      </c>
      <c r="D39" s="29" t="s">
        <v>121</v>
      </c>
      <c r="E39" s="30">
        <v>2127</v>
      </c>
      <c r="F39" s="22">
        <v>20</v>
      </c>
      <c r="G39" s="23">
        <v>24</v>
      </c>
      <c r="H39" s="23">
        <v>27</v>
      </c>
      <c r="I39" s="23">
        <v>25</v>
      </c>
      <c r="J39" s="23">
        <v>26</v>
      </c>
      <c r="K39" s="23">
        <v>28</v>
      </c>
      <c r="L39" s="23">
        <v>21</v>
      </c>
      <c r="M39" s="49">
        <v>22</v>
      </c>
      <c r="N39" s="43">
        <f t="shared" si="0"/>
        <v>193</v>
      </c>
      <c r="O39" s="43">
        <f t="shared" si="1"/>
        <v>173</v>
      </c>
    </row>
    <row r="40" spans="1:15" s="3" customFormat="1" x14ac:dyDescent="0.25">
      <c r="A40" s="28" t="s">
        <v>21</v>
      </c>
      <c r="B40" s="28" t="s">
        <v>139</v>
      </c>
      <c r="C40" s="28">
        <v>4003</v>
      </c>
      <c r="D40" s="29" t="s">
        <v>22</v>
      </c>
      <c r="E40" s="30">
        <v>2009</v>
      </c>
      <c r="F40" s="22">
        <v>2</v>
      </c>
      <c r="G40" s="23">
        <v>3</v>
      </c>
      <c r="H40" s="23">
        <v>2</v>
      </c>
      <c r="I40" s="23">
        <v>0</v>
      </c>
      <c r="J40" s="23">
        <v>3</v>
      </c>
      <c r="K40" s="23"/>
      <c r="L40" s="23"/>
      <c r="M40" s="49"/>
      <c r="N40" s="43">
        <f t="shared" si="0"/>
        <v>10</v>
      </c>
      <c r="O40" s="43">
        <f t="shared" si="1"/>
        <v>8</v>
      </c>
    </row>
    <row r="41" spans="1:15" s="3" customFormat="1" x14ac:dyDescent="0.25">
      <c r="A41" s="28" t="s">
        <v>21</v>
      </c>
      <c r="B41" s="28" t="s">
        <v>139</v>
      </c>
      <c r="C41" s="28">
        <v>4003</v>
      </c>
      <c r="D41" s="29" t="s">
        <v>164</v>
      </c>
      <c r="E41" s="30">
        <v>2039</v>
      </c>
      <c r="F41" s="22">
        <v>7</v>
      </c>
      <c r="G41" s="23">
        <v>12</v>
      </c>
      <c r="H41" s="23">
        <v>7</v>
      </c>
      <c r="I41" s="23">
        <v>8</v>
      </c>
      <c r="J41" s="23">
        <v>5</v>
      </c>
      <c r="K41" s="23">
        <v>10</v>
      </c>
      <c r="L41" s="23">
        <v>9</v>
      </c>
      <c r="M41" s="49">
        <v>7</v>
      </c>
      <c r="N41" s="43">
        <f t="shared" si="0"/>
        <v>65</v>
      </c>
      <c r="O41" s="43">
        <f t="shared" si="1"/>
        <v>58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23</v>
      </c>
      <c r="E42" s="30">
        <v>2046</v>
      </c>
      <c r="F42" s="22">
        <v>7</v>
      </c>
      <c r="G42" s="23">
        <v>6</v>
      </c>
      <c r="H42" s="23">
        <v>1</v>
      </c>
      <c r="I42" s="23">
        <v>12</v>
      </c>
      <c r="J42" s="23">
        <v>5</v>
      </c>
      <c r="K42" s="23">
        <v>12</v>
      </c>
      <c r="L42" s="23">
        <v>12</v>
      </c>
      <c r="M42" s="49">
        <v>18</v>
      </c>
      <c r="N42" s="43">
        <f t="shared" si="0"/>
        <v>73</v>
      </c>
      <c r="O42" s="43">
        <f t="shared" si="1"/>
        <v>66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28</v>
      </c>
      <c r="E43" s="30">
        <v>3010</v>
      </c>
      <c r="F43" s="22">
        <v>3</v>
      </c>
      <c r="G43" s="23">
        <v>5</v>
      </c>
      <c r="H43" s="23">
        <v>3</v>
      </c>
      <c r="I43" s="23">
        <v>3</v>
      </c>
      <c r="J43" s="23">
        <v>8</v>
      </c>
      <c r="K43" s="23">
        <v>5</v>
      </c>
      <c r="L43" s="23">
        <v>12</v>
      </c>
      <c r="M43" s="49">
        <v>4</v>
      </c>
      <c r="N43" s="43">
        <f t="shared" si="0"/>
        <v>43</v>
      </c>
      <c r="O43" s="43">
        <f t="shared" si="1"/>
        <v>40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27</v>
      </c>
      <c r="E44" s="30">
        <v>3004</v>
      </c>
      <c r="F44" s="22">
        <v>11</v>
      </c>
      <c r="G44" s="23">
        <v>11</v>
      </c>
      <c r="H44" s="23">
        <v>9</v>
      </c>
      <c r="I44" s="23">
        <v>12</v>
      </c>
      <c r="J44" s="23">
        <v>12</v>
      </c>
      <c r="K44" s="23">
        <v>11</v>
      </c>
      <c r="L44" s="23">
        <v>20</v>
      </c>
      <c r="M44" s="49">
        <v>12</v>
      </c>
      <c r="N44" s="43">
        <f t="shared" si="0"/>
        <v>98</v>
      </c>
      <c r="O44" s="43">
        <f t="shared" si="1"/>
        <v>87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25</v>
      </c>
      <c r="E45" s="30">
        <v>2103</v>
      </c>
      <c r="F45" s="22">
        <v>3</v>
      </c>
      <c r="G45" s="23">
        <v>2</v>
      </c>
      <c r="H45" s="23">
        <v>5</v>
      </c>
      <c r="I45" s="23">
        <v>4</v>
      </c>
      <c r="J45" s="23">
        <v>8</v>
      </c>
      <c r="K45" s="23">
        <v>5</v>
      </c>
      <c r="L45" s="23">
        <v>10</v>
      </c>
      <c r="M45" s="49">
        <v>11</v>
      </c>
      <c r="N45" s="43">
        <f t="shared" si="0"/>
        <v>48</v>
      </c>
      <c r="O45" s="43">
        <f t="shared" si="1"/>
        <v>45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26</v>
      </c>
      <c r="E46" s="30">
        <v>2112</v>
      </c>
      <c r="F46" s="22">
        <v>8</v>
      </c>
      <c r="G46" s="23">
        <v>6</v>
      </c>
      <c r="H46" s="23">
        <v>10</v>
      </c>
      <c r="I46" s="23">
        <v>7</v>
      </c>
      <c r="J46" s="23">
        <v>6</v>
      </c>
      <c r="K46" s="23">
        <v>8</v>
      </c>
      <c r="L46" s="23">
        <v>10</v>
      </c>
      <c r="M46" s="49">
        <v>5</v>
      </c>
      <c r="N46" s="43">
        <f t="shared" si="0"/>
        <v>60</v>
      </c>
      <c r="O46" s="43">
        <f t="shared" si="1"/>
        <v>52</v>
      </c>
    </row>
    <row r="47" spans="1:15" s="3" customFormat="1" x14ac:dyDescent="0.25">
      <c r="A47" s="28" t="s">
        <v>21</v>
      </c>
      <c r="B47" s="28" t="s">
        <v>140</v>
      </c>
      <c r="C47" s="28">
        <v>4009</v>
      </c>
      <c r="D47" s="29" t="s">
        <v>50</v>
      </c>
      <c r="E47" s="30">
        <v>2010</v>
      </c>
      <c r="F47" s="22">
        <v>2</v>
      </c>
      <c r="G47" s="23">
        <v>5</v>
      </c>
      <c r="H47" s="23">
        <v>2</v>
      </c>
      <c r="I47" s="23">
        <v>5</v>
      </c>
      <c r="J47" s="23">
        <v>4</v>
      </c>
      <c r="K47" s="23">
        <v>2</v>
      </c>
      <c r="L47" s="23">
        <v>3</v>
      </c>
      <c r="M47" s="49">
        <v>4</v>
      </c>
      <c r="N47" s="43">
        <f t="shared" si="0"/>
        <v>27</v>
      </c>
      <c r="O47" s="43">
        <f t="shared" si="1"/>
        <v>25</v>
      </c>
    </row>
    <row r="48" spans="1:15" s="3" customFormat="1" x14ac:dyDescent="0.25">
      <c r="A48" s="28" t="s">
        <v>21</v>
      </c>
      <c r="B48" s="28" t="s">
        <v>140</v>
      </c>
      <c r="C48" s="28">
        <v>4009</v>
      </c>
      <c r="D48" s="29" t="s">
        <v>51</v>
      </c>
      <c r="E48" s="30">
        <v>2015</v>
      </c>
      <c r="F48" s="22">
        <v>4</v>
      </c>
      <c r="G48" s="23">
        <v>3</v>
      </c>
      <c r="H48" s="23">
        <v>3</v>
      </c>
      <c r="I48" s="23">
        <v>5</v>
      </c>
      <c r="J48" s="23">
        <v>3</v>
      </c>
      <c r="K48" s="23">
        <v>6</v>
      </c>
      <c r="L48" s="23">
        <v>7</v>
      </c>
      <c r="M48" s="49">
        <v>8</v>
      </c>
      <c r="N48" s="43">
        <f t="shared" si="0"/>
        <v>39</v>
      </c>
      <c r="O48" s="43">
        <f t="shared" si="1"/>
        <v>35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54</v>
      </c>
      <c r="E49" s="30">
        <v>2104</v>
      </c>
      <c r="F49" s="22">
        <v>20</v>
      </c>
      <c r="G49" s="23">
        <v>24</v>
      </c>
      <c r="H49" s="23">
        <v>26</v>
      </c>
      <c r="I49" s="23">
        <v>21</v>
      </c>
      <c r="J49" s="23">
        <v>29</v>
      </c>
      <c r="K49" s="23">
        <v>27</v>
      </c>
      <c r="L49" s="23">
        <v>23</v>
      </c>
      <c r="M49" s="49">
        <v>35</v>
      </c>
      <c r="N49" s="43">
        <f t="shared" si="0"/>
        <v>205</v>
      </c>
      <c r="O49" s="43">
        <f t="shared" si="1"/>
        <v>185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53</v>
      </c>
      <c r="E50" s="30">
        <v>2049</v>
      </c>
      <c r="F50" s="22">
        <v>1</v>
      </c>
      <c r="G50" s="23">
        <v>5</v>
      </c>
      <c r="H50" s="23">
        <v>4</v>
      </c>
      <c r="I50" s="23">
        <v>1</v>
      </c>
      <c r="J50" s="23">
        <v>6</v>
      </c>
      <c r="K50" s="23">
        <v>8</v>
      </c>
      <c r="L50" s="23">
        <v>6</v>
      </c>
      <c r="M50" s="49">
        <v>5</v>
      </c>
      <c r="N50" s="43">
        <f t="shared" si="0"/>
        <v>36</v>
      </c>
      <c r="O50" s="43">
        <f t="shared" si="1"/>
        <v>35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56</v>
      </c>
      <c r="E51" s="30">
        <v>3023</v>
      </c>
      <c r="F51" s="22">
        <v>3</v>
      </c>
      <c r="G51" s="23">
        <v>4</v>
      </c>
      <c r="H51" s="23">
        <v>1</v>
      </c>
      <c r="I51" s="23">
        <v>3</v>
      </c>
      <c r="J51" s="23">
        <v>2</v>
      </c>
      <c r="K51" s="23">
        <v>3</v>
      </c>
      <c r="L51" s="23">
        <v>2</v>
      </c>
      <c r="M51" s="49">
        <v>3</v>
      </c>
      <c r="N51" s="43">
        <f t="shared" si="0"/>
        <v>21</v>
      </c>
      <c r="O51" s="43">
        <f t="shared" si="1"/>
        <v>18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52</v>
      </c>
      <c r="E52" s="30">
        <v>2033</v>
      </c>
      <c r="F52" s="22">
        <v>18</v>
      </c>
      <c r="G52" s="23">
        <v>16</v>
      </c>
      <c r="H52" s="23">
        <v>13</v>
      </c>
      <c r="I52" s="23">
        <v>13</v>
      </c>
      <c r="J52" s="23">
        <v>13</v>
      </c>
      <c r="K52" s="23">
        <v>13</v>
      </c>
      <c r="L52" s="23">
        <v>16</v>
      </c>
      <c r="M52" s="49">
        <v>15</v>
      </c>
      <c r="N52" s="43">
        <f t="shared" si="0"/>
        <v>117</v>
      </c>
      <c r="O52" s="43">
        <f t="shared" si="1"/>
        <v>99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190</v>
      </c>
      <c r="E53" s="30">
        <v>2110</v>
      </c>
      <c r="F53" s="22">
        <v>14</v>
      </c>
      <c r="G53" s="23">
        <v>16</v>
      </c>
      <c r="H53" s="23">
        <v>14</v>
      </c>
      <c r="I53" s="23">
        <v>20</v>
      </c>
      <c r="J53" s="23">
        <v>9</v>
      </c>
      <c r="K53" s="23">
        <v>19</v>
      </c>
      <c r="L53" s="23">
        <v>13</v>
      </c>
      <c r="M53" s="49">
        <v>17</v>
      </c>
      <c r="N53" s="43">
        <f t="shared" si="0"/>
        <v>122</v>
      </c>
      <c r="O53" s="43">
        <f t="shared" si="1"/>
        <v>108</v>
      </c>
    </row>
    <row r="54" spans="1:15" s="3" customFormat="1" x14ac:dyDescent="0.25">
      <c r="A54" s="28" t="s">
        <v>21</v>
      </c>
      <c r="B54" s="28" t="s">
        <v>141</v>
      </c>
      <c r="C54" s="28">
        <v>4040</v>
      </c>
      <c r="D54" s="29" t="s">
        <v>107</v>
      </c>
      <c r="E54" s="30">
        <v>2008</v>
      </c>
      <c r="F54" s="22">
        <v>10</v>
      </c>
      <c r="G54" s="23">
        <v>9</v>
      </c>
      <c r="H54" s="23">
        <v>2</v>
      </c>
      <c r="I54" s="23">
        <v>14</v>
      </c>
      <c r="J54" s="23">
        <v>4</v>
      </c>
      <c r="K54" s="23">
        <v>10</v>
      </c>
      <c r="L54" s="23">
        <v>12</v>
      </c>
      <c r="M54" s="49">
        <v>11</v>
      </c>
      <c r="N54" s="43">
        <f t="shared" si="0"/>
        <v>72</v>
      </c>
      <c r="O54" s="43">
        <f t="shared" si="1"/>
        <v>62</v>
      </c>
    </row>
    <row r="55" spans="1:15" s="3" customFormat="1" x14ac:dyDescent="0.25">
      <c r="A55" s="28" t="s">
        <v>21</v>
      </c>
      <c r="B55" s="28" t="s">
        <v>141</v>
      </c>
      <c r="C55" s="28">
        <v>4040</v>
      </c>
      <c r="D55" s="29" t="s">
        <v>109</v>
      </c>
      <c r="E55" s="30">
        <v>2048</v>
      </c>
      <c r="F55" s="22">
        <v>9</v>
      </c>
      <c r="G55" s="23">
        <v>7</v>
      </c>
      <c r="H55" s="23">
        <v>11</v>
      </c>
      <c r="I55" s="23">
        <v>10</v>
      </c>
      <c r="J55" s="23">
        <v>10</v>
      </c>
      <c r="K55" s="23">
        <v>11</v>
      </c>
      <c r="L55" s="23">
        <v>11</v>
      </c>
      <c r="M55" s="49">
        <v>9</v>
      </c>
      <c r="N55" s="43">
        <f t="shared" si="0"/>
        <v>78</v>
      </c>
      <c r="O55" s="43">
        <f t="shared" si="1"/>
        <v>69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108</v>
      </c>
      <c r="E56" s="30">
        <v>2036</v>
      </c>
      <c r="F56" s="22">
        <v>13</v>
      </c>
      <c r="G56" s="23">
        <v>4</v>
      </c>
      <c r="H56" s="23">
        <v>10</v>
      </c>
      <c r="I56" s="23">
        <v>9</v>
      </c>
      <c r="J56" s="23">
        <v>4</v>
      </c>
      <c r="K56" s="23">
        <v>10</v>
      </c>
      <c r="L56" s="23">
        <v>5</v>
      </c>
      <c r="M56" s="49">
        <v>8</v>
      </c>
      <c r="N56" s="43">
        <f t="shared" si="0"/>
        <v>63</v>
      </c>
      <c r="O56" s="43">
        <f t="shared" si="1"/>
        <v>50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158</v>
      </c>
      <c r="E57" s="30">
        <v>2125</v>
      </c>
      <c r="F57" s="22">
        <v>28</v>
      </c>
      <c r="G57" s="23">
        <v>31</v>
      </c>
      <c r="H57" s="23">
        <v>34</v>
      </c>
      <c r="I57" s="23">
        <v>44</v>
      </c>
      <c r="J57" s="23">
        <v>54</v>
      </c>
      <c r="K57" s="23">
        <v>40</v>
      </c>
      <c r="L57" s="23">
        <v>32</v>
      </c>
      <c r="M57" s="49">
        <v>39</v>
      </c>
      <c r="N57" s="43">
        <f t="shared" si="0"/>
        <v>302</v>
      </c>
      <c r="O57" s="43">
        <f t="shared" si="1"/>
        <v>274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111</v>
      </c>
      <c r="E58" s="30">
        <v>2066</v>
      </c>
      <c r="F58" s="22">
        <v>4</v>
      </c>
      <c r="G58" s="23">
        <v>3</v>
      </c>
      <c r="H58" s="23">
        <v>3</v>
      </c>
      <c r="I58" s="23">
        <v>3</v>
      </c>
      <c r="J58" s="23">
        <v>4</v>
      </c>
      <c r="K58" s="23">
        <v>3</v>
      </c>
      <c r="L58" s="23">
        <v>8</v>
      </c>
      <c r="M58" s="49">
        <v>7</v>
      </c>
      <c r="N58" s="43">
        <f t="shared" si="0"/>
        <v>35</v>
      </c>
      <c r="O58" s="43">
        <f t="shared" si="1"/>
        <v>31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112</v>
      </c>
      <c r="E59" s="30">
        <v>2093</v>
      </c>
      <c r="F59" s="22">
        <v>13</v>
      </c>
      <c r="G59" s="23">
        <v>14</v>
      </c>
      <c r="H59" s="23">
        <v>6</v>
      </c>
      <c r="I59" s="23">
        <v>10</v>
      </c>
      <c r="J59" s="23">
        <v>10</v>
      </c>
      <c r="K59" s="23">
        <v>13</v>
      </c>
      <c r="L59" s="23">
        <v>15</v>
      </c>
      <c r="M59" s="49">
        <v>15</v>
      </c>
      <c r="N59" s="43">
        <f t="shared" si="0"/>
        <v>96</v>
      </c>
      <c r="O59" s="43">
        <f t="shared" si="1"/>
        <v>83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189</v>
      </c>
      <c r="E60" s="30">
        <v>2111</v>
      </c>
      <c r="F60" s="22">
        <v>8</v>
      </c>
      <c r="G60" s="23">
        <v>6</v>
      </c>
      <c r="H60" s="23">
        <v>7</v>
      </c>
      <c r="I60" s="23">
        <v>4</v>
      </c>
      <c r="J60" s="23">
        <v>10</v>
      </c>
      <c r="K60" s="23">
        <v>9</v>
      </c>
      <c r="L60" s="23">
        <v>7</v>
      </c>
      <c r="M60" s="49">
        <v>4</v>
      </c>
      <c r="N60" s="43">
        <f t="shared" si="0"/>
        <v>55</v>
      </c>
      <c r="O60" s="43">
        <f t="shared" si="1"/>
        <v>47</v>
      </c>
    </row>
    <row r="61" spans="1:15" s="3" customFormat="1" x14ac:dyDescent="0.25">
      <c r="A61" s="28" t="s">
        <v>21</v>
      </c>
      <c r="B61" s="28" t="s">
        <v>142</v>
      </c>
      <c r="C61" s="28" t="s">
        <v>30</v>
      </c>
      <c r="D61" s="29" t="s">
        <v>32</v>
      </c>
      <c r="E61" s="30">
        <v>2060</v>
      </c>
      <c r="F61" s="22">
        <v>10</v>
      </c>
      <c r="G61" s="23">
        <v>12</v>
      </c>
      <c r="H61" s="23">
        <v>12</v>
      </c>
      <c r="I61" s="23">
        <v>15</v>
      </c>
      <c r="J61" s="23">
        <v>14</v>
      </c>
      <c r="K61" s="23">
        <v>11</v>
      </c>
      <c r="L61" s="23">
        <v>10</v>
      </c>
      <c r="M61" s="49">
        <v>18</v>
      </c>
      <c r="N61" s="43">
        <f t="shared" si="0"/>
        <v>102</v>
      </c>
      <c r="O61" s="43">
        <f t="shared" si="1"/>
        <v>92</v>
      </c>
    </row>
    <row r="62" spans="1:15" s="3" customFormat="1" x14ac:dyDescent="0.25">
      <c r="A62" s="28" t="s">
        <v>21</v>
      </c>
      <c r="B62" s="28" t="s">
        <v>142</v>
      </c>
      <c r="C62" s="28" t="s">
        <v>30</v>
      </c>
      <c r="D62" s="29" t="s">
        <v>33</v>
      </c>
      <c r="E62" s="30">
        <v>2075</v>
      </c>
      <c r="F62" s="22">
        <v>8</v>
      </c>
      <c r="G62" s="23">
        <v>6</v>
      </c>
      <c r="H62" s="23">
        <v>16</v>
      </c>
      <c r="I62" s="23">
        <v>6</v>
      </c>
      <c r="J62" s="23">
        <v>7</v>
      </c>
      <c r="K62" s="23"/>
      <c r="L62" s="23"/>
      <c r="M62" s="49"/>
      <c r="N62" s="43">
        <f t="shared" si="0"/>
        <v>43</v>
      </c>
      <c r="O62" s="43">
        <f t="shared" si="1"/>
        <v>35</v>
      </c>
    </row>
    <row r="63" spans="1:15" s="3" customFormat="1" x14ac:dyDescent="0.25">
      <c r="A63" s="28" t="s">
        <v>21</v>
      </c>
      <c r="B63" s="28" t="s">
        <v>142</v>
      </c>
      <c r="C63" s="28" t="s">
        <v>30</v>
      </c>
      <c r="D63" s="29" t="s">
        <v>31</v>
      </c>
      <c r="E63" s="30">
        <v>2004</v>
      </c>
      <c r="F63" s="22">
        <v>15</v>
      </c>
      <c r="G63" s="23">
        <v>18</v>
      </c>
      <c r="H63" s="23">
        <v>11</v>
      </c>
      <c r="I63" s="23">
        <v>16</v>
      </c>
      <c r="J63" s="23">
        <v>20</v>
      </c>
      <c r="K63" s="23">
        <v>22</v>
      </c>
      <c r="L63" s="23">
        <v>26</v>
      </c>
      <c r="M63" s="49">
        <v>16</v>
      </c>
      <c r="N63" s="43">
        <f t="shared" si="0"/>
        <v>144</v>
      </c>
      <c r="O63" s="43">
        <f t="shared" si="1"/>
        <v>129</v>
      </c>
    </row>
    <row r="64" spans="1:15" s="3" customFormat="1" x14ac:dyDescent="0.25">
      <c r="A64" s="28" t="s">
        <v>212</v>
      </c>
      <c r="B64" s="28" t="s">
        <v>144</v>
      </c>
      <c r="C64" s="28">
        <v>4031</v>
      </c>
      <c r="D64" s="29" t="s">
        <v>66</v>
      </c>
      <c r="E64" s="30">
        <v>2190</v>
      </c>
      <c r="F64" s="22">
        <v>6</v>
      </c>
      <c r="G64" s="23">
        <v>7</v>
      </c>
      <c r="H64" s="23">
        <v>10</v>
      </c>
      <c r="I64" s="23">
        <v>2</v>
      </c>
      <c r="J64" s="23">
        <v>5</v>
      </c>
      <c r="K64" s="23">
        <v>12</v>
      </c>
      <c r="L64" s="23">
        <v>6</v>
      </c>
      <c r="M64" s="49">
        <v>11</v>
      </c>
      <c r="N64" s="43">
        <f t="shared" ref="N64:N83" si="2">SUM(F64:M64)</f>
        <v>59</v>
      </c>
      <c r="O64" s="43">
        <f t="shared" si="1"/>
        <v>53</v>
      </c>
    </row>
    <row r="65" spans="1:16" s="3" customFormat="1" x14ac:dyDescent="0.25">
      <c r="A65" s="28" t="s">
        <v>212</v>
      </c>
      <c r="B65" s="28" t="s">
        <v>144</v>
      </c>
      <c r="C65" s="28">
        <v>4031</v>
      </c>
      <c r="D65" s="29" t="s">
        <v>70</v>
      </c>
      <c r="E65" s="30">
        <v>2213</v>
      </c>
      <c r="F65" s="22">
        <v>6</v>
      </c>
      <c r="G65" s="23">
        <v>8</v>
      </c>
      <c r="H65" s="23">
        <v>6</v>
      </c>
      <c r="I65" s="23">
        <v>11</v>
      </c>
      <c r="J65" s="23">
        <v>6</v>
      </c>
      <c r="K65" s="23">
        <v>7</v>
      </c>
      <c r="L65" s="23">
        <v>6</v>
      </c>
      <c r="M65" s="49">
        <v>9</v>
      </c>
      <c r="N65" s="43">
        <f t="shared" si="2"/>
        <v>59</v>
      </c>
      <c r="O65" s="43">
        <f t="shared" si="1"/>
        <v>53</v>
      </c>
    </row>
    <row r="66" spans="1:16" s="3" customFormat="1" x14ac:dyDescent="0.25">
      <c r="A66" s="28" t="s">
        <v>212</v>
      </c>
      <c r="B66" s="28" t="s">
        <v>144</v>
      </c>
      <c r="C66" s="28">
        <v>4031</v>
      </c>
      <c r="D66" s="29" t="s">
        <v>67</v>
      </c>
      <c r="E66" s="30">
        <v>2192</v>
      </c>
      <c r="F66" s="22">
        <v>2</v>
      </c>
      <c r="G66" s="23">
        <v>2</v>
      </c>
      <c r="H66" s="23">
        <v>1</v>
      </c>
      <c r="I66" s="23">
        <v>5</v>
      </c>
      <c r="J66" s="23">
        <v>3</v>
      </c>
      <c r="K66" s="23">
        <v>5</v>
      </c>
      <c r="L66" s="23">
        <v>9</v>
      </c>
      <c r="M66" s="49">
        <v>5</v>
      </c>
      <c r="N66" s="43">
        <f t="shared" si="2"/>
        <v>32</v>
      </c>
      <c r="O66" s="43">
        <f t="shared" si="1"/>
        <v>30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71</v>
      </c>
      <c r="E67" s="30">
        <v>2221</v>
      </c>
      <c r="F67" s="22">
        <v>29</v>
      </c>
      <c r="G67" s="23">
        <v>24</v>
      </c>
      <c r="H67" s="23">
        <v>26</v>
      </c>
      <c r="I67" s="23">
        <v>28</v>
      </c>
      <c r="J67" s="23">
        <v>30</v>
      </c>
      <c r="K67" s="23">
        <v>30</v>
      </c>
      <c r="L67" s="23">
        <v>30</v>
      </c>
      <c r="M67" s="49">
        <v>28</v>
      </c>
      <c r="N67" s="43">
        <f t="shared" si="2"/>
        <v>225</v>
      </c>
      <c r="O67" s="43">
        <f t="shared" si="1"/>
        <v>196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68</v>
      </c>
      <c r="E68" s="30">
        <v>2205</v>
      </c>
      <c r="F68" s="22">
        <v>6</v>
      </c>
      <c r="G68" s="23">
        <v>9</v>
      </c>
      <c r="H68" s="23">
        <v>15</v>
      </c>
      <c r="I68" s="23">
        <v>12</v>
      </c>
      <c r="J68" s="23">
        <v>12</v>
      </c>
      <c r="K68" s="23">
        <v>22</v>
      </c>
      <c r="L68" s="23">
        <v>18</v>
      </c>
      <c r="M68" s="49">
        <v>11</v>
      </c>
      <c r="N68" s="43">
        <f t="shared" si="2"/>
        <v>105</v>
      </c>
      <c r="O68" s="43">
        <f t="shared" si="1"/>
        <v>99</v>
      </c>
    </row>
    <row r="69" spans="1:16" s="3" customFormat="1" x14ac:dyDescent="0.25">
      <c r="A69" s="28" t="s">
        <v>212</v>
      </c>
      <c r="B69" s="28" t="s">
        <v>144</v>
      </c>
      <c r="C69" s="28">
        <v>4031</v>
      </c>
      <c r="D69" s="29" t="s">
        <v>69</v>
      </c>
      <c r="E69" s="30">
        <v>2211</v>
      </c>
      <c r="F69" s="22">
        <v>2</v>
      </c>
      <c r="G69" s="23">
        <v>7</v>
      </c>
      <c r="H69" s="23">
        <v>5</v>
      </c>
      <c r="I69" s="23">
        <v>3</v>
      </c>
      <c r="J69" s="23">
        <v>11</v>
      </c>
      <c r="K69" s="23">
        <v>10</v>
      </c>
      <c r="L69" s="23">
        <v>9</v>
      </c>
      <c r="M69" s="49">
        <v>6</v>
      </c>
      <c r="N69" s="43">
        <f t="shared" si="2"/>
        <v>53</v>
      </c>
      <c r="O69" s="43">
        <f t="shared" ref="O69:O90" si="3">SUM(G69:M69)</f>
        <v>51</v>
      </c>
    </row>
    <row r="70" spans="1:16" s="3" customFormat="1" x14ac:dyDescent="0.25">
      <c r="A70" s="28" t="s">
        <v>212</v>
      </c>
      <c r="B70" s="28" t="s">
        <v>145</v>
      </c>
      <c r="C70" s="28">
        <v>4032</v>
      </c>
      <c r="D70" s="29" t="s">
        <v>202</v>
      </c>
      <c r="E70" s="30">
        <v>2228</v>
      </c>
      <c r="F70" s="22">
        <v>11</v>
      </c>
      <c r="G70" s="23">
        <v>14</v>
      </c>
      <c r="H70" s="23">
        <v>11</v>
      </c>
      <c r="I70" s="23">
        <v>13</v>
      </c>
      <c r="J70" s="23">
        <v>17</v>
      </c>
      <c r="K70" s="23">
        <v>15</v>
      </c>
      <c r="L70" s="23">
        <v>15</v>
      </c>
      <c r="M70" s="49">
        <v>19</v>
      </c>
      <c r="N70" s="43">
        <f t="shared" si="2"/>
        <v>115</v>
      </c>
      <c r="O70" s="43">
        <f t="shared" si="3"/>
        <v>104</v>
      </c>
    </row>
    <row r="71" spans="1:16" s="3" customFormat="1" x14ac:dyDescent="0.25">
      <c r="A71" s="28" t="s">
        <v>212</v>
      </c>
      <c r="B71" s="28" t="s">
        <v>145</v>
      </c>
      <c r="C71" s="28">
        <v>4032</v>
      </c>
      <c r="D71" s="29" t="s">
        <v>193</v>
      </c>
      <c r="E71" s="30">
        <v>2185</v>
      </c>
      <c r="F71" s="22">
        <v>4</v>
      </c>
      <c r="G71" s="23">
        <v>5</v>
      </c>
      <c r="H71" s="23">
        <v>3</v>
      </c>
      <c r="I71" s="23">
        <v>4</v>
      </c>
      <c r="J71" s="23">
        <v>6</v>
      </c>
      <c r="K71" s="23">
        <v>9</v>
      </c>
      <c r="L71" s="23">
        <v>7</v>
      </c>
      <c r="M71" s="49">
        <v>5</v>
      </c>
      <c r="N71" s="43">
        <f t="shared" si="2"/>
        <v>43</v>
      </c>
      <c r="O71" s="43">
        <f t="shared" si="3"/>
        <v>39</v>
      </c>
      <c r="P71" s="57"/>
    </row>
    <row r="72" spans="1:16" s="3" customFormat="1" x14ac:dyDescent="0.25">
      <c r="A72" s="28" t="s">
        <v>212</v>
      </c>
      <c r="B72" s="28" t="s">
        <v>145</v>
      </c>
      <c r="C72" s="28">
        <v>4032</v>
      </c>
      <c r="D72" s="29" t="s">
        <v>78</v>
      </c>
      <c r="E72" s="30">
        <v>2207</v>
      </c>
      <c r="F72" s="22">
        <v>4</v>
      </c>
      <c r="G72" s="23">
        <v>3</v>
      </c>
      <c r="H72" s="23">
        <v>4</v>
      </c>
      <c r="I72" s="23">
        <v>1</v>
      </c>
      <c r="J72" s="23">
        <v>4</v>
      </c>
      <c r="K72" s="23">
        <v>3</v>
      </c>
      <c r="L72" s="23">
        <v>2</v>
      </c>
      <c r="M72" s="49">
        <v>3</v>
      </c>
      <c r="N72" s="43">
        <f t="shared" si="2"/>
        <v>24</v>
      </c>
      <c r="O72" s="43">
        <f t="shared" si="3"/>
        <v>20</v>
      </c>
    </row>
    <row r="73" spans="1:16" s="3" customFormat="1" x14ac:dyDescent="0.25">
      <c r="A73" s="28" t="s">
        <v>212</v>
      </c>
      <c r="B73" s="28" t="s">
        <v>145</v>
      </c>
      <c r="C73" s="28">
        <v>4032</v>
      </c>
      <c r="D73" s="29" t="s">
        <v>79</v>
      </c>
      <c r="E73" s="30">
        <v>2212</v>
      </c>
      <c r="F73" s="22">
        <v>19</v>
      </c>
      <c r="G73" s="23">
        <v>34</v>
      </c>
      <c r="H73" s="23">
        <v>36</v>
      </c>
      <c r="I73" s="23">
        <v>29</v>
      </c>
      <c r="J73" s="23">
        <v>25</v>
      </c>
      <c r="K73" s="23">
        <v>34</v>
      </c>
      <c r="L73" s="23">
        <v>32</v>
      </c>
      <c r="M73" s="49">
        <v>41</v>
      </c>
      <c r="N73" s="43">
        <f t="shared" si="2"/>
        <v>250</v>
      </c>
      <c r="O73" s="43">
        <f t="shared" si="3"/>
        <v>231</v>
      </c>
    </row>
    <row r="74" spans="1:16" s="3" customFormat="1" x14ac:dyDescent="0.25">
      <c r="A74" s="28" t="s">
        <v>212</v>
      </c>
      <c r="B74" s="28" t="s">
        <v>229</v>
      </c>
      <c r="C74" s="28" t="s">
        <v>219</v>
      </c>
      <c r="D74" s="29" t="s">
        <v>85</v>
      </c>
      <c r="E74" s="30">
        <v>2214</v>
      </c>
      <c r="F74" s="22">
        <v>7</v>
      </c>
      <c r="G74" s="23">
        <v>9</v>
      </c>
      <c r="H74" s="23">
        <v>5</v>
      </c>
      <c r="I74" s="23">
        <v>6</v>
      </c>
      <c r="J74" s="23">
        <v>8</v>
      </c>
      <c r="K74" s="23">
        <v>6</v>
      </c>
      <c r="L74" s="23">
        <v>2</v>
      </c>
      <c r="M74" s="49">
        <v>3</v>
      </c>
      <c r="N74" s="43">
        <f t="shared" si="2"/>
        <v>46</v>
      </c>
      <c r="O74" s="43">
        <f t="shared" si="3"/>
        <v>39</v>
      </c>
    </row>
    <row r="75" spans="1:16" s="3" customFormat="1" x14ac:dyDescent="0.25">
      <c r="A75" s="28" t="s">
        <v>212</v>
      </c>
      <c r="B75" s="28" t="s">
        <v>229</v>
      </c>
      <c r="C75" s="28" t="s">
        <v>219</v>
      </c>
      <c r="D75" s="29" t="s">
        <v>155</v>
      </c>
      <c r="E75" s="30">
        <v>2220</v>
      </c>
      <c r="F75" s="22">
        <v>0</v>
      </c>
      <c r="G75" s="23">
        <v>11</v>
      </c>
      <c r="H75" s="23">
        <v>16</v>
      </c>
      <c r="I75" s="23">
        <v>4</v>
      </c>
      <c r="J75" s="23">
        <v>7</v>
      </c>
      <c r="K75" s="23">
        <v>15</v>
      </c>
      <c r="L75" s="23">
        <v>4</v>
      </c>
      <c r="M75" s="49">
        <v>7</v>
      </c>
      <c r="N75" s="43">
        <f t="shared" si="2"/>
        <v>64</v>
      </c>
      <c r="O75" s="43">
        <f t="shared" si="3"/>
        <v>64</v>
      </c>
    </row>
    <row r="76" spans="1:16" s="3" customFormat="1" x14ac:dyDescent="0.25">
      <c r="A76" s="28" t="s">
        <v>212</v>
      </c>
      <c r="B76" s="28" t="s">
        <v>229</v>
      </c>
      <c r="C76" s="28" t="s">
        <v>219</v>
      </c>
      <c r="D76" s="29" t="s">
        <v>229</v>
      </c>
      <c r="E76" s="30">
        <v>5501</v>
      </c>
      <c r="F76" s="22">
        <v>20</v>
      </c>
      <c r="G76" s="23">
        <v>22</v>
      </c>
      <c r="H76" s="23">
        <v>18</v>
      </c>
      <c r="I76" s="23">
        <v>19</v>
      </c>
      <c r="J76" s="23">
        <v>25</v>
      </c>
      <c r="K76" s="23">
        <v>23</v>
      </c>
      <c r="L76" s="23">
        <v>29</v>
      </c>
      <c r="M76" s="49">
        <v>22</v>
      </c>
      <c r="N76" s="43">
        <f t="shared" si="2"/>
        <v>178</v>
      </c>
      <c r="O76" s="43">
        <f t="shared" si="3"/>
        <v>158</v>
      </c>
    </row>
    <row r="77" spans="1:16" s="3" customFormat="1" x14ac:dyDescent="0.25">
      <c r="A77" s="28" t="s">
        <v>212</v>
      </c>
      <c r="B77" s="28" t="s">
        <v>229</v>
      </c>
      <c r="C77" s="28" t="s">
        <v>219</v>
      </c>
      <c r="D77" s="29" t="s">
        <v>82</v>
      </c>
      <c r="E77" s="30">
        <v>2199</v>
      </c>
      <c r="F77" s="22">
        <v>8</v>
      </c>
      <c r="G77" s="23">
        <v>10</v>
      </c>
      <c r="H77" s="23">
        <v>13</v>
      </c>
      <c r="I77" s="23">
        <v>11</v>
      </c>
      <c r="J77" s="23">
        <v>17</v>
      </c>
      <c r="K77" s="23">
        <v>12</v>
      </c>
      <c r="L77" s="23">
        <v>15</v>
      </c>
      <c r="M77" s="49">
        <v>16</v>
      </c>
      <c r="N77" s="43">
        <f t="shared" si="2"/>
        <v>102</v>
      </c>
      <c r="O77" s="43">
        <f t="shared" si="3"/>
        <v>94</v>
      </c>
    </row>
    <row r="78" spans="1:16" s="3" customFormat="1" x14ac:dyDescent="0.25">
      <c r="A78" s="28" t="s">
        <v>212</v>
      </c>
      <c r="B78" s="28" t="s">
        <v>147</v>
      </c>
      <c r="C78" s="28">
        <v>4034</v>
      </c>
      <c r="D78" s="29" t="s">
        <v>94</v>
      </c>
      <c r="E78" s="30">
        <v>2208</v>
      </c>
      <c r="F78" s="22">
        <v>13</v>
      </c>
      <c r="G78" s="23">
        <v>19</v>
      </c>
      <c r="H78" s="23">
        <v>15</v>
      </c>
      <c r="I78" s="23">
        <v>25</v>
      </c>
      <c r="J78" s="23">
        <v>21</v>
      </c>
      <c r="K78" s="23">
        <v>24</v>
      </c>
      <c r="L78" s="23">
        <v>18</v>
      </c>
      <c r="M78" s="49">
        <v>28</v>
      </c>
      <c r="N78" s="43">
        <f t="shared" si="2"/>
        <v>163</v>
      </c>
      <c r="O78" s="43">
        <f t="shared" si="3"/>
        <v>150</v>
      </c>
    </row>
    <row r="79" spans="1:16" s="3" customFormat="1" x14ac:dyDescent="0.25">
      <c r="A79" s="28" t="s">
        <v>212</v>
      </c>
      <c r="B79" s="28" t="s">
        <v>147</v>
      </c>
      <c r="C79" s="28">
        <v>4034</v>
      </c>
      <c r="D79" s="29" t="s">
        <v>91</v>
      </c>
      <c r="E79" s="30">
        <v>2189</v>
      </c>
      <c r="F79" s="22">
        <v>6</v>
      </c>
      <c r="G79" s="23">
        <v>7</v>
      </c>
      <c r="H79" s="23">
        <v>11</v>
      </c>
      <c r="I79" s="23">
        <v>13</v>
      </c>
      <c r="J79" s="23">
        <v>10</v>
      </c>
      <c r="K79" s="23">
        <v>14</v>
      </c>
      <c r="L79" s="23">
        <v>15</v>
      </c>
      <c r="M79" s="49">
        <v>14</v>
      </c>
      <c r="N79" s="43">
        <f t="shared" si="2"/>
        <v>90</v>
      </c>
      <c r="O79" s="43">
        <f t="shared" si="3"/>
        <v>84</v>
      </c>
    </row>
    <row r="80" spans="1:16" s="3" customFormat="1" x14ac:dyDescent="0.25">
      <c r="A80" s="28" t="s">
        <v>212</v>
      </c>
      <c r="B80" s="28" t="s">
        <v>147</v>
      </c>
      <c r="C80" s="28">
        <v>4034</v>
      </c>
      <c r="D80" s="29" t="s">
        <v>92</v>
      </c>
      <c r="E80" s="30">
        <v>2194</v>
      </c>
      <c r="F80" s="22">
        <v>2</v>
      </c>
      <c r="G80" s="23">
        <v>7</v>
      </c>
      <c r="H80" s="23">
        <v>8</v>
      </c>
      <c r="I80" s="23">
        <v>5</v>
      </c>
      <c r="J80" s="23">
        <v>8</v>
      </c>
      <c r="K80" s="23">
        <v>8</v>
      </c>
      <c r="L80" s="23">
        <v>6</v>
      </c>
      <c r="M80" s="49">
        <v>6</v>
      </c>
      <c r="N80" s="43">
        <f t="shared" si="2"/>
        <v>50</v>
      </c>
      <c r="O80" s="43">
        <f t="shared" si="3"/>
        <v>48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95</v>
      </c>
      <c r="E81" s="30">
        <v>2210</v>
      </c>
      <c r="F81" s="22">
        <v>6</v>
      </c>
      <c r="G81" s="23">
        <v>5</v>
      </c>
      <c r="H81" s="23">
        <v>4</v>
      </c>
      <c r="I81" s="23">
        <v>8</v>
      </c>
      <c r="J81" s="23">
        <v>3</v>
      </c>
      <c r="K81" s="23">
        <v>4</v>
      </c>
      <c r="L81" s="23">
        <v>9</v>
      </c>
      <c r="M81" s="49">
        <v>4</v>
      </c>
      <c r="N81" s="43">
        <f t="shared" si="2"/>
        <v>43</v>
      </c>
      <c r="O81" s="43">
        <f t="shared" si="3"/>
        <v>37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96</v>
      </c>
      <c r="E82" s="30">
        <v>2219</v>
      </c>
      <c r="F82" s="22">
        <v>10</v>
      </c>
      <c r="G82" s="23">
        <v>6</v>
      </c>
      <c r="H82" s="23">
        <v>8</v>
      </c>
      <c r="I82" s="23">
        <v>11</v>
      </c>
      <c r="J82" s="23">
        <v>10</v>
      </c>
      <c r="K82" s="23">
        <v>13</v>
      </c>
      <c r="L82" s="23">
        <v>13</v>
      </c>
      <c r="M82" s="49">
        <v>9</v>
      </c>
      <c r="N82" s="43">
        <f t="shared" si="2"/>
        <v>80</v>
      </c>
      <c r="O82" s="43">
        <f t="shared" si="3"/>
        <v>70</v>
      </c>
    </row>
    <row r="83" spans="1:15" s="3" customFormat="1" x14ac:dyDescent="0.25">
      <c r="A83" s="28" t="s">
        <v>212</v>
      </c>
      <c r="B83" s="28" t="s">
        <v>147</v>
      </c>
      <c r="C83" s="28">
        <v>4034</v>
      </c>
      <c r="D83" s="29" t="s">
        <v>93</v>
      </c>
      <c r="E83" s="30">
        <v>2198</v>
      </c>
      <c r="F83" s="22">
        <v>2</v>
      </c>
      <c r="G83" s="23">
        <v>2</v>
      </c>
      <c r="H83" s="23">
        <v>2</v>
      </c>
      <c r="I83" s="23">
        <v>6</v>
      </c>
      <c r="J83" s="23">
        <v>2</v>
      </c>
      <c r="K83" s="23">
        <v>2</v>
      </c>
      <c r="L83" s="23">
        <v>0</v>
      </c>
      <c r="M83" s="49">
        <v>6</v>
      </c>
      <c r="N83" s="43">
        <f t="shared" si="2"/>
        <v>22</v>
      </c>
      <c r="O83" s="43">
        <f t="shared" si="3"/>
        <v>20</v>
      </c>
    </row>
    <row r="84" spans="1:15" s="3" customFormat="1" x14ac:dyDescent="0.25">
      <c r="A84" s="28" t="s">
        <v>212</v>
      </c>
      <c r="B84" s="28" t="s">
        <v>147</v>
      </c>
      <c r="C84" s="28" t="s">
        <v>217</v>
      </c>
      <c r="D84" s="29" t="s">
        <v>89</v>
      </c>
      <c r="E84" s="30">
        <v>2181</v>
      </c>
      <c r="F84" s="22">
        <v>24</v>
      </c>
      <c r="G84" s="23">
        <v>30</v>
      </c>
      <c r="H84" s="23">
        <v>32</v>
      </c>
      <c r="I84" s="23">
        <v>24</v>
      </c>
      <c r="J84" s="23">
        <v>17</v>
      </c>
      <c r="K84" s="23">
        <v>30</v>
      </c>
      <c r="L84" s="23">
        <v>36</v>
      </c>
      <c r="M84" s="49">
        <v>25</v>
      </c>
      <c r="N84" s="43">
        <f>SUM(F84:M84)</f>
        <v>218</v>
      </c>
      <c r="O84" s="43">
        <f t="shared" si="3"/>
        <v>194</v>
      </c>
    </row>
    <row r="85" spans="1:15" s="3" customFormat="1" x14ac:dyDescent="0.25">
      <c r="A85" s="28" t="s">
        <v>212</v>
      </c>
      <c r="B85" s="34" t="s">
        <v>215</v>
      </c>
      <c r="C85" s="34" t="s">
        <v>216</v>
      </c>
      <c r="D85" s="35" t="s">
        <v>223</v>
      </c>
      <c r="E85" s="36">
        <v>5500</v>
      </c>
      <c r="F85" s="25">
        <v>6</v>
      </c>
      <c r="G85" s="26">
        <v>4</v>
      </c>
      <c r="H85" s="26">
        <v>5</v>
      </c>
      <c r="I85" s="26">
        <v>1</v>
      </c>
      <c r="J85" s="26">
        <v>3</v>
      </c>
      <c r="K85" s="26">
        <v>4</v>
      </c>
      <c r="L85" s="26">
        <v>2</v>
      </c>
      <c r="M85" s="60">
        <v>3</v>
      </c>
      <c r="N85" s="43">
        <f>SUM(F85:M85)</f>
        <v>28</v>
      </c>
      <c r="O85" s="43">
        <f t="shared" si="3"/>
        <v>22</v>
      </c>
    </row>
    <row r="86" spans="1:15" s="3" customFormat="1" x14ac:dyDescent="0.25">
      <c r="A86" s="28" t="s">
        <v>212</v>
      </c>
      <c r="B86" s="34" t="s">
        <v>215</v>
      </c>
      <c r="C86" s="34" t="s">
        <v>219</v>
      </c>
      <c r="D86" s="59" t="s">
        <v>224</v>
      </c>
      <c r="E86" s="36">
        <v>5500</v>
      </c>
      <c r="F86" s="66">
        <v>3</v>
      </c>
      <c r="G86" s="64">
        <v>2</v>
      </c>
      <c r="H86" s="64">
        <v>10</v>
      </c>
      <c r="I86" s="64">
        <v>6</v>
      </c>
      <c r="J86" s="64">
        <v>5</v>
      </c>
      <c r="K86" s="64">
        <v>10</v>
      </c>
      <c r="L86" s="64">
        <v>8</v>
      </c>
      <c r="M86" s="64">
        <v>5</v>
      </c>
      <c r="N86" s="43">
        <f t="shared" ref="N86:N89" si="4">SUM(F86:M86)</f>
        <v>49</v>
      </c>
      <c r="O86" s="43">
        <f t="shared" si="3"/>
        <v>46</v>
      </c>
    </row>
    <row r="87" spans="1:15" s="3" customFormat="1" x14ac:dyDescent="0.25">
      <c r="A87" s="28" t="s">
        <v>212</v>
      </c>
      <c r="B87" s="34" t="s">
        <v>215</v>
      </c>
      <c r="C87" s="34" t="s">
        <v>220</v>
      </c>
      <c r="D87" s="59" t="s">
        <v>225</v>
      </c>
      <c r="E87" s="36">
        <v>5500</v>
      </c>
      <c r="F87" s="67">
        <v>3</v>
      </c>
      <c r="G87" s="65">
        <v>5</v>
      </c>
      <c r="H87" s="65">
        <v>5</v>
      </c>
      <c r="I87" s="65">
        <v>7</v>
      </c>
      <c r="J87" s="65">
        <v>3</v>
      </c>
      <c r="K87" s="65">
        <v>4</v>
      </c>
      <c r="L87" s="65">
        <v>9</v>
      </c>
      <c r="M87" s="65">
        <v>3</v>
      </c>
      <c r="N87" s="43">
        <f t="shared" si="4"/>
        <v>39</v>
      </c>
      <c r="O87" s="43">
        <f t="shared" si="3"/>
        <v>36</v>
      </c>
    </row>
    <row r="88" spans="1:15" s="3" customFormat="1" x14ac:dyDescent="0.25">
      <c r="A88" s="28" t="s">
        <v>212</v>
      </c>
      <c r="B88" s="34" t="s">
        <v>215</v>
      </c>
      <c r="C88" s="34" t="s">
        <v>221</v>
      </c>
      <c r="D88" s="59" t="s">
        <v>226</v>
      </c>
      <c r="E88" s="36">
        <v>5500</v>
      </c>
      <c r="F88" s="68">
        <v>7</v>
      </c>
      <c r="G88" s="63">
        <v>7</v>
      </c>
      <c r="H88" s="63">
        <v>4</v>
      </c>
      <c r="I88" s="63">
        <v>3</v>
      </c>
      <c r="J88" s="63">
        <v>4</v>
      </c>
      <c r="K88" s="63">
        <v>7</v>
      </c>
      <c r="L88" s="63">
        <v>6</v>
      </c>
      <c r="M88" s="63">
        <v>3</v>
      </c>
      <c r="N88" s="43">
        <f t="shared" si="4"/>
        <v>41</v>
      </c>
      <c r="O88" s="43">
        <f t="shared" si="3"/>
        <v>34</v>
      </c>
    </row>
    <row r="89" spans="1:15" s="3" customFormat="1" ht="15.75" thickBot="1" x14ac:dyDescent="0.3">
      <c r="A89" s="28" t="s">
        <v>212</v>
      </c>
      <c r="B89" s="34" t="s">
        <v>215</v>
      </c>
      <c r="C89" s="34" t="s">
        <v>222</v>
      </c>
      <c r="D89" s="59" t="s">
        <v>227</v>
      </c>
      <c r="E89" s="36">
        <v>5500</v>
      </c>
      <c r="F89" s="69">
        <v>24</v>
      </c>
      <c r="G89" s="62">
        <v>18</v>
      </c>
      <c r="H89" s="62">
        <v>31</v>
      </c>
      <c r="I89" s="62">
        <v>24</v>
      </c>
      <c r="J89" s="62">
        <v>28</v>
      </c>
      <c r="K89" s="62">
        <v>21</v>
      </c>
      <c r="L89" s="62">
        <v>25</v>
      </c>
      <c r="M89" s="62">
        <v>17</v>
      </c>
      <c r="N89" s="43">
        <f t="shared" si="4"/>
        <v>188</v>
      </c>
      <c r="O89" s="43">
        <f t="shared" si="3"/>
        <v>164</v>
      </c>
    </row>
    <row r="90" spans="1:15" s="3" customFormat="1" ht="15.75" thickBot="1" x14ac:dyDescent="0.3">
      <c r="A90" s="12"/>
      <c r="B90" s="13"/>
      <c r="C90" s="13"/>
      <c r="D90" s="14" t="s">
        <v>12</v>
      </c>
      <c r="E90" s="15"/>
      <c r="F90" s="61">
        <f>SUM(F4:F89)</f>
        <v>1067</v>
      </c>
      <c r="G90" s="61">
        <f t="shared" ref="G90:N90" si="5">SUM(G4:G89)</f>
        <v>1182</v>
      </c>
      <c r="H90" s="61">
        <f t="shared" si="5"/>
        <v>1137</v>
      </c>
      <c r="I90" s="61">
        <f t="shared" si="5"/>
        <v>1169</v>
      </c>
      <c r="J90" s="61">
        <f t="shared" si="5"/>
        <v>1215</v>
      </c>
      <c r="K90" s="61">
        <f t="shared" si="5"/>
        <v>1306</v>
      </c>
      <c r="L90" s="61">
        <f t="shared" si="5"/>
        <v>1265</v>
      </c>
      <c r="M90" s="61">
        <f t="shared" si="5"/>
        <v>1292</v>
      </c>
      <c r="N90" s="47">
        <f t="shared" si="5"/>
        <v>9633</v>
      </c>
      <c r="O90" s="47">
        <f t="shared" si="3"/>
        <v>8566</v>
      </c>
    </row>
    <row r="91" spans="1:15" s="3" customFormat="1" x14ac:dyDescent="0.25"/>
    <row r="92" spans="1:15" x14ac:dyDescent="0.25">
      <c r="A92"/>
      <c r="N92" s="45"/>
    </row>
    <row r="93" spans="1:15" x14ac:dyDescent="0.25">
      <c r="N93" s="45"/>
    </row>
  </sheetData>
  <mergeCells count="1">
    <mergeCell ref="F2:N2"/>
  </mergeCells>
  <hyperlinks>
    <hyperlink ref="B1" location="'Crynodeb-Summary'!A1" display="Nôl i'r crynodeb / Back to Summary" xr:uid="{00000000-0004-0000-01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6"/>
  <sheetViews>
    <sheetView workbookViewId="0">
      <selection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13" width="7" style="1" bestFit="1" customWidth="1"/>
    <col min="14" max="14" width="10.140625" style="1" bestFit="1" customWidth="1"/>
    <col min="15" max="15" width="15.140625" style="1" customWidth="1"/>
    <col min="16" max="16384" width="9.140625" style="1"/>
  </cols>
  <sheetData>
    <row r="1" spans="1:15" ht="30.75" thickBot="1" x14ac:dyDescent="0.3">
      <c r="A1" s="4" t="s">
        <v>228</v>
      </c>
      <c r="B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27</v>
      </c>
      <c r="G4" s="20">
        <v>28</v>
      </c>
      <c r="H4" s="20">
        <v>32</v>
      </c>
      <c r="I4" s="20">
        <v>34</v>
      </c>
      <c r="J4" s="20"/>
      <c r="K4" s="20"/>
      <c r="L4" s="20"/>
      <c r="M4" s="48"/>
      <c r="N4" s="42">
        <f t="shared" ref="N4:N66" si="0">SUM(F4:M4)</f>
        <v>121</v>
      </c>
      <c r="O4" s="42">
        <f>SUM(G4:M4)</f>
        <v>94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10</v>
      </c>
      <c r="G5" s="23">
        <v>10</v>
      </c>
      <c r="H5" s="23">
        <v>9</v>
      </c>
      <c r="I5" s="23">
        <v>3</v>
      </c>
      <c r="J5" s="23">
        <v>10</v>
      </c>
      <c r="K5" s="23">
        <v>8</v>
      </c>
      <c r="L5" s="23">
        <v>7</v>
      </c>
      <c r="M5" s="49">
        <v>9</v>
      </c>
      <c r="N5" s="43">
        <f t="shared" si="0"/>
        <v>66</v>
      </c>
      <c r="O5" s="43">
        <f t="shared" ref="O5:O68" si="1">SUM(G5:M5)</f>
        <v>56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32</v>
      </c>
      <c r="G6" s="23">
        <v>30</v>
      </c>
      <c r="H6" s="23">
        <v>40</v>
      </c>
      <c r="I6" s="23">
        <v>40</v>
      </c>
      <c r="J6" s="23">
        <v>26</v>
      </c>
      <c r="K6" s="23">
        <v>32</v>
      </c>
      <c r="L6" s="23">
        <v>39</v>
      </c>
      <c r="M6" s="49">
        <v>36</v>
      </c>
      <c r="N6" s="43">
        <f t="shared" si="0"/>
        <v>275</v>
      </c>
      <c r="O6" s="43">
        <f t="shared" si="1"/>
        <v>243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/>
      <c r="G7" s="23"/>
      <c r="H7" s="23"/>
      <c r="I7" s="23"/>
      <c r="J7" s="23">
        <v>32</v>
      </c>
      <c r="K7" s="23">
        <v>37</v>
      </c>
      <c r="L7" s="23">
        <v>31</v>
      </c>
      <c r="M7" s="49">
        <v>28</v>
      </c>
      <c r="N7" s="43">
        <f t="shared" si="0"/>
        <v>128</v>
      </c>
      <c r="O7" s="43">
        <f t="shared" si="1"/>
        <v>128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5</v>
      </c>
      <c r="H8" s="23">
        <v>3</v>
      </c>
      <c r="I8" s="23">
        <v>5</v>
      </c>
      <c r="J8" s="23">
        <v>9</v>
      </c>
      <c r="K8" s="23">
        <v>5</v>
      </c>
      <c r="L8" s="23">
        <v>4</v>
      </c>
      <c r="M8" s="49">
        <v>2</v>
      </c>
      <c r="N8" s="43">
        <f t="shared" si="0"/>
        <v>38</v>
      </c>
      <c r="O8" s="43">
        <f t="shared" si="1"/>
        <v>33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14</v>
      </c>
      <c r="G9" s="23">
        <v>15</v>
      </c>
      <c r="H9" s="23">
        <v>11</v>
      </c>
      <c r="I9" s="23">
        <v>19</v>
      </c>
      <c r="J9" s="23">
        <v>16</v>
      </c>
      <c r="K9" s="23">
        <v>15</v>
      </c>
      <c r="L9" s="23">
        <v>11</v>
      </c>
      <c r="M9" s="49">
        <v>9</v>
      </c>
      <c r="N9" s="43">
        <f t="shared" si="0"/>
        <v>110</v>
      </c>
      <c r="O9" s="43">
        <f t="shared" si="1"/>
        <v>96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13</v>
      </c>
      <c r="G10" s="23">
        <v>27</v>
      </c>
      <c r="H10" s="23">
        <v>10</v>
      </c>
      <c r="I10" s="23">
        <v>20</v>
      </c>
      <c r="J10" s="23">
        <v>17</v>
      </c>
      <c r="K10" s="23">
        <v>17</v>
      </c>
      <c r="L10" s="23">
        <v>19</v>
      </c>
      <c r="M10" s="49">
        <v>21</v>
      </c>
      <c r="N10" s="43">
        <f t="shared" si="0"/>
        <v>144</v>
      </c>
      <c r="O10" s="43">
        <f t="shared" si="1"/>
        <v>131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26</v>
      </c>
      <c r="G11" s="23">
        <v>14</v>
      </c>
      <c r="H11" s="23">
        <v>18</v>
      </c>
      <c r="I11" s="23">
        <v>18</v>
      </c>
      <c r="J11" s="23">
        <v>21</v>
      </c>
      <c r="K11" s="23">
        <v>26</v>
      </c>
      <c r="L11" s="23">
        <v>30</v>
      </c>
      <c r="M11" s="49">
        <v>30</v>
      </c>
      <c r="N11" s="43">
        <f t="shared" si="0"/>
        <v>183</v>
      </c>
      <c r="O11" s="43">
        <f t="shared" si="1"/>
        <v>157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17</v>
      </c>
      <c r="G12" s="23">
        <v>15</v>
      </c>
      <c r="H12" s="23">
        <v>27</v>
      </c>
      <c r="I12" s="23">
        <v>19</v>
      </c>
      <c r="J12" s="23">
        <v>19</v>
      </c>
      <c r="K12" s="23">
        <v>15</v>
      </c>
      <c r="L12" s="23">
        <v>26</v>
      </c>
      <c r="M12" s="49">
        <v>15</v>
      </c>
      <c r="N12" s="43">
        <f t="shared" si="0"/>
        <v>153</v>
      </c>
      <c r="O12" s="43">
        <f t="shared" si="1"/>
        <v>136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40</v>
      </c>
      <c r="G13" s="23">
        <v>37</v>
      </c>
      <c r="H13" s="23">
        <v>28</v>
      </c>
      <c r="I13" s="23">
        <v>16</v>
      </c>
      <c r="J13" s="23">
        <v>33</v>
      </c>
      <c r="K13" s="23">
        <v>43</v>
      </c>
      <c r="L13" s="23">
        <v>33</v>
      </c>
      <c r="M13" s="49">
        <v>42</v>
      </c>
      <c r="N13" s="43">
        <f t="shared" si="0"/>
        <v>272</v>
      </c>
      <c r="O13" s="43">
        <f t="shared" si="1"/>
        <v>232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5</v>
      </c>
      <c r="G14" s="23">
        <v>10</v>
      </c>
      <c r="H14" s="23">
        <v>5</v>
      </c>
      <c r="I14" s="23">
        <v>8</v>
      </c>
      <c r="J14" s="23">
        <v>7</v>
      </c>
      <c r="K14" s="23">
        <v>6</v>
      </c>
      <c r="L14" s="23">
        <v>12</v>
      </c>
      <c r="M14" s="49">
        <v>7</v>
      </c>
      <c r="N14" s="43">
        <f t="shared" si="0"/>
        <v>60</v>
      </c>
      <c r="O14" s="43">
        <f t="shared" si="1"/>
        <v>55</v>
      </c>
    </row>
    <row r="15" spans="1:15" s="3" customFormat="1" x14ac:dyDescent="0.25">
      <c r="A15" s="28" t="s">
        <v>14</v>
      </c>
      <c r="B15" s="28" t="s">
        <v>133</v>
      </c>
      <c r="C15" s="28" t="s">
        <v>214</v>
      </c>
      <c r="D15" s="29" t="s">
        <v>100</v>
      </c>
      <c r="E15" s="30">
        <v>2113</v>
      </c>
      <c r="F15" s="22">
        <v>14</v>
      </c>
      <c r="G15" s="23">
        <v>12</v>
      </c>
      <c r="H15" s="23">
        <v>10</v>
      </c>
      <c r="I15" s="23">
        <v>22</v>
      </c>
      <c r="J15" s="23">
        <v>28</v>
      </c>
      <c r="K15" s="23">
        <v>11</v>
      </c>
      <c r="L15" s="23">
        <v>17</v>
      </c>
      <c r="M15" s="49">
        <v>14</v>
      </c>
      <c r="N15" s="43">
        <f>SUM(F15:M15)</f>
        <v>128</v>
      </c>
      <c r="O15" s="43">
        <f t="shared" si="1"/>
        <v>114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3</v>
      </c>
      <c r="G16" s="23">
        <v>1</v>
      </c>
      <c r="H16" s="23">
        <v>5</v>
      </c>
      <c r="I16" s="23">
        <v>3</v>
      </c>
      <c r="J16" s="23">
        <v>5</v>
      </c>
      <c r="K16" s="23">
        <v>3</v>
      </c>
      <c r="L16" s="23">
        <v>2</v>
      </c>
      <c r="M16" s="49">
        <v>4</v>
      </c>
      <c r="N16" s="43">
        <f t="shared" si="0"/>
        <v>26</v>
      </c>
      <c r="O16" s="43">
        <f t="shared" si="1"/>
        <v>23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18</v>
      </c>
      <c r="G17" s="23">
        <v>23</v>
      </c>
      <c r="H17" s="23">
        <v>25</v>
      </c>
      <c r="I17" s="23">
        <v>33</v>
      </c>
      <c r="J17" s="23">
        <v>24</v>
      </c>
      <c r="K17" s="23">
        <v>29</v>
      </c>
      <c r="L17" s="23">
        <v>28</v>
      </c>
      <c r="M17" s="49">
        <v>20</v>
      </c>
      <c r="N17" s="43">
        <f t="shared" si="0"/>
        <v>200</v>
      </c>
      <c r="O17" s="43">
        <f t="shared" si="1"/>
        <v>182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19</v>
      </c>
      <c r="G18" s="23">
        <v>22</v>
      </c>
      <c r="H18" s="23">
        <v>19</v>
      </c>
      <c r="I18" s="23">
        <v>25</v>
      </c>
      <c r="J18" s="23">
        <v>22</v>
      </c>
      <c r="K18" s="23">
        <v>15</v>
      </c>
      <c r="L18" s="23">
        <v>21</v>
      </c>
      <c r="M18" s="49">
        <v>21</v>
      </c>
      <c r="N18" s="43">
        <f t="shared" si="0"/>
        <v>164</v>
      </c>
      <c r="O18" s="43">
        <f t="shared" si="1"/>
        <v>145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6</v>
      </c>
      <c r="G19" s="23">
        <v>9</v>
      </c>
      <c r="H19" s="23">
        <v>7</v>
      </c>
      <c r="I19" s="23">
        <v>7</v>
      </c>
      <c r="J19" s="23">
        <v>12</v>
      </c>
      <c r="K19" s="23">
        <v>7</v>
      </c>
      <c r="L19" s="23">
        <v>7</v>
      </c>
      <c r="M19" s="49">
        <v>7</v>
      </c>
      <c r="N19" s="43">
        <f t="shared" si="0"/>
        <v>62</v>
      </c>
      <c r="O19" s="43">
        <f t="shared" si="1"/>
        <v>56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12</v>
      </c>
      <c r="G20" s="23">
        <v>11</v>
      </c>
      <c r="H20" s="23">
        <v>14</v>
      </c>
      <c r="I20" s="23">
        <v>6</v>
      </c>
      <c r="J20" s="23">
        <v>11</v>
      </c>
      <c r="K20" s="23">
        <v>6</v>
      </c>
      <c r="L20" s="23">
        <v>9</v>
      </c>
      <c r="M20" s="49">
        <v>13</v>
      </c>
      <c r="N20" s="43">
        <f>SUM(F20:M20)</f>
        <v>82</v>
      </c>
      <c r="O20" s="43">
        <f t="shared" si="1"/>
        <v>70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0</v>
      </c>
      <c r="G21" s="23">
        <v>0</v>
      </c>
      <c r="H21" s="23">
        <v>2</v>
      </c>
      <c r="I21" s="23">
        <v>3</v>
      </c>
      <c r="J21" s="23">
        <v>4</v>
      </c>
      <c r="K21" s="23">
        <v>1</v>
      </c>
      <c r="L21" s="23">
        <v>4</v>
      </c>
      <c r="M21" s="49">
        <v>4</v>
      </c>
      <c r="N21" s="43">
        <f t="shared" si="0"/>
        <v>18</v>
      </c>
      <c r="O21" s="43">
        <f t="shared" si="1"/>
        <v>18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13</v>
      </c>
      <c r="G22" s="23">
        <v>13</v>
      </c>
      <c r="H22" s="23">
        <v>13</v>
      </c>
      <c r="I22" s="23">
        <v>15</v>
      </c>
      <c r="J22" s="23">
        <v>14</v>
      </c>
      <c r="K22" s="23">
        <v>8</v>
      </c>
      <c r="L22" s="23">
        <v>18</v>
      </c>
      <c r="M22" s="49">
        <v>9</v>
      </c>
      <c r="N22" s="43">
        <f t="shared" si="0"/>
        <v>103</v>
      </c>
      <c r="O22" s="43">
        <f t="shared" si="1"/>
        <v>90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30</v>
      </c>
      <c r="G23" s="23">
        <v>23</v>
      </c>
      <c r="H23" s="23">
        <v>27</v>
      </c>
      <c r="I23" s="23">
        <v>22</v>
      </c>
      <c r="J23" s="23">
        <v>31</v>
      </c>
      <c r="K23" s="23">
        <v>22</v>
      </c>
      <c r="L23" s="23">
        <v>17</v>
      </c>
      <c r="M23" s="49">
        <v>25</v>
      </c>
      <c r="N23" s="43">
        <f t="shared" si="0"/>
        <v>197</v>
      </c>
      <c r="O23" s="43">
        <f t="shared" si="1"/>
        <v>167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2</v>
      </c>
      <c r="G24" s="23">
        <v>2</v>
      </c>
      <c r="H24" s="23">
        <v>4</v>
      </c>
      <c r="I24" s="23">
        <v>1</v>
      </c>
      <c r="J24" s="23">
        <v>2</v>
      </c>
      <c r="K24" s="23">
        <v>4</v>
      </c>
      <c r="L24" s="23">
        <v>6</v>
      </c>
      <c r="M24" s="49">
        <v>3</v>
      </c>
      <c r="N24" s="43">
        <f t="shared" si="0"/>
        <v>24</v>
      </c>
      <c r="O24" s="43">
        <f t="shared" si="1"/>
        <v>22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6</v>
      </c>
      <c r="G25" s="23">
        <v>2</v>
      </c>
      <c r="H25" s="23">
        <v>9</v>
      </c>
      <c r="I25" s="23">
        <v>1</v>
      </c>
      <c r="J25" s="23">
        <v>6</v>
      </c>
      <c r="K25" s="23">
        <v>5</v>
      </c>
      <c r="L25" s="23">
        <v>6</v>
      </c>
      <c r="M25" s="49">
        <v>9</v>
      </c>
      <c r="N25" s="43">
        <f t="shared" si="0"/>
        <v>44</v>
      </c>
      <c r="O25" s="43">
        <f t="shared" si="1"/>
        <v>38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42</v>
      </c>
      <c r="G26" s="23">
        <v>29</v>
      </c>
      <c r="H26" s="23">
        <v>29</v>
      </c>
      <c r="I26" s="23">
        <v>33</v>
      </c>
      <c r="J26" s="23">
        <v>31</v>
      </c>
      <c r="K26" s="23">
        <v>35</v>
      </c>
      <c r="L26" s="23">
        <v>41</v>
      </c>
      <c r="M26" s="49">
        <v>34</v>
      </c>
      <c r="N26" s="43">
        <f t="shared" si="0"/>
        <v>274</v>
      </c>
      <c r="O26" s="43">
        <f t="shared" si="1"/>
        <v>232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3</v>
      </c>
      <c r="G27" s="23">
        <v>7</v>
      </c>
      <c r="H27" s="23">
        <v>5</v>
      </c>
      <c r="I27" s="23">
        <v>6</v>
      </c>
      <c r="J27" s="23">
        <v>5</v>
      </c>
      <c r="K27" s="23">
        <v>5</v>
      </c>
      <c r="L27" s="23">
        <v>5</v>
      </c>
      <c r="M27" s="49">
        <v>4</v>
      </c>
      <c r="N27" s="43">
        <f t="shared" si="0"/>
        <v>40</v>
      </c>
      <c r="O27" s="43">
        <f t="shared" si="1"/>
        <v>37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12</v>
      </c>
      <c r="G28" s="23">
        <v>11</v>
      </c>
      <c r="H28" s="23">
        <v>10</v>
      </c>
      <c r="I28" s="23">
        <v>13</v>
      </c>
      <c r="J28" s="23">
        <v>8</v>
      </c>
      <c r="K28" s="23">
        <v>12</v>
      </c>
      <c r="L28" s="23">
        <v>13</v>
      </c>
      <c r="M28" s="49">
        <v>10</v>
      </c>
      <c r="N28" s="43">
        <f t="shared" si="0"/>
        <v>89</v>
      </c>
      <c r="O28" s="43">
        <f t="shared" si="1"/>
        <v>77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9</v>
      </c>
      <c r="G29" s="23">
        <v>4</v>
      </c>
      <c r="H29" s="23">
        <v>7</v>
      </c>
      <c r="I29" s="23">
        <v>14</v>
      </c>
      <c r="J29" s="23">
        <v>11</v>
      </c>
      <c r="K29" s="23">
        <v>13</v>
      </c>
      <c r="L29" s="23">
        <v>6</v>
      </c>
      <c r="M29" s="49">
        <v>8</v>
      </c>
      <c r="N29" s="43">
        <f t="shared" si="0"/>
        <v>72</v>
      </c>
      <c r="O29" s="43">
        <f t="shared" si="1"/>
        <v>63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30</v>
      </c>
      <c r="G30" s="23">
        <v>30</v>
      </c>
      <c r="H30" s="23">
        <v>29</v>
      </c>
      <c r="I30" s="23">
        <v>28</v>
      </c>
      <c r="J30" s="23">
        <v>31</v>
      </c>
      <c r="K30" s="23">
        <v>31</v>
      </c>
      <c r="L30" s="23">
        <v>28</v>
      </c>
      <c r="M30" s="49">
        <v>28</v>
      </c>
      <c r="N30" s="43">
        <f t="shared" si="0"/>
        <v>235</v>
      </c>
      <c r="O30" s="43">
        <f t="shared" si="1"/>
        <v>205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51</v>
      </c>
      <c r="G31" s="23">
        <v>43</v>
      </c>
      <c r="H31" s="23">
        <v>50</v>
      </c>
      <c r="I31" s="23">
        <v>43</v>
      </c>
      <c r="J31" s="23">
        <v>55</v>
      </c>
      <c r="K31" s="23">
        <v>47</v>
      </c>
      <c r="L31" s="23">
        <v>59</v>
      </c>
      <c r="M31" s="49">
        <v>53</v>
      </c>
      <c r="N31" s="43">
        <f t="shared" si="0"/>
        <v>401</v>
      </c>
      <c r="O31" s="43">
        <f t="shared" si="1"/>
        <v>350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126</v>
      </c>
      <c r="E32" s="30">
        <v>2118</v>
      </c>
      <c r="F32" s="22">
        <v>3</v>
      </c>
      <c r="G32" s="23">
        <v>3</v>
      </c>
      <c r="H32" s="23">
        <v>3</v>
      </c>
      <c r="I32" s="23">
        <v>3</v>
      </c>
      <c r="J32" s="23"/>
      <c r="K32" s="23"/>
      <c r="L32" s="23"/>
      <c r="M32" s="49"/>
      <c r="N32" s="43">
        <f t="shared" si="0"/>
        <v>12</v>
      </c>
      <c r="O32" s="43">
        <f t="shared" si="1"/>
        <v>9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129</v>
      </c>
      <c r="E33" s="30">
        <v>3030</v>
      </c>
      <c r="F33" s="22">
        <v>30</v>
      </c>
      <c r="G33" s="23">
        <v>30</v>
      </c>
      <c r="H33" s="23">
        <v>27</v>
      </c>
      <c r="I33" s="23">
        <v>30</v>
      </c>
      <c r="J33" s="23">
        <v>30</v>
      </c>
      <c r="K33" s="23">
        <v>31</v>
      </c>
      <c r="L33" s="23">
        <v>30</v>
      </c>
      <c r="M33" s="49">
        <v>31</v>
      </c>
      <c r="N33" s="43">
        <f t="shared" si="0"/>
        <v>239</v>
      </c>
      <c r="O33" s="43">
        <f t="shared" si="1"/>
        <v>209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130</v>
      </c>
      <c r="E34" s="30">
        <v>3301</v>
      </c>
      <c r="F34" s="22">
        <v>12</v>
      </c>
      <c r="G34" s="23">
        <v>12</v>
      </c>
      <c r="H34" s="23">
        <v>15</v>
      </c>
      <c r="I34" s="23">
        <v>21</v>
      </c>
      <c r="J34" s="23">
        <v>12</v>
      </c>
      <c r="K34" s="23">
        <v>22</v>
      </c>
      <c r="L34" s="23">
        <v>16</v>
      </c>
      <c r="M34" s="49">
        <v>13</v>
      </c>
      <c r="N34" s="43">
        <f t="shared" si="0"/>
        <v>123</v>
      </c>
      <c r="O34" s="43">
        <f t="shared" si="1"/>
        <v>111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124</v>
      </c>
      <c r="E35" s="30">
        <v>2051</v>
      </c>
      <c r="F35" s="22"/>
      <c r="G35" s="23"/>
      <c r="H35" s="23"/>
      <c r="I35" s="23"/>
      <c r="J35" s="23">
        <v>8</v>
      </c>
      <c r="K35" s="23">
        <v>5</v>
      </c>
      <c r="L35" s="23">
        <v>5</v>
      </c>
      <c r="M35" s="49">
        <v>14</v>
      </c>
      <c r="N35" s="43">
        <f t="shared" si="0"/>
        <v>32</v>
      </c>
      <c r="O35" s="43">
        <f t="shared" si="1"/>
        <v>32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125</v>
      </c>
      <c r="E36" s="30">
        <v>2116</v>
      </c>
      <c r="F36" s="22">
        <v>41</v>
      </c>
      <c r="G36" s="23">
        <v>30</v>
      </c>
      <c r="H36" s="23">
        <v>37</v>
      </c>
      <c r="I36" s="23">
        <v>27</v>
      </c>
      <c r="J36" s="23">
        <v>40</v>
      </c>
      <c r="K36" s="23">
        <v>30</v>
      </c>
      <c r="L36" s="23">
        <v>28</v>
      </c>
      <c r="M36" s="49">
        <v>20</v>
      </c>
      <c r="N36" s="43">
        <f t="shared" si="0"/>
        <v>253</v>
      </c>
      <c r="O36" s="43">
        <f t="shared" si="1"/>
        <v>212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156</v>
      </c>
      <c r="E37" s="30">
        <v>2227</v>
      </c>
      <c r="F37" s="22">
        <v>23</v>
      </c>
      <c r="G37" s="23">
        <v>26</v>
      </c>
      <c r="H37" s="23">
        <v>20</v>
      </c>
      <c r="I37" s="23">
        <v>24</v>
      </c>
      <c r="J37" s="23">
        <v>18</v>
      </c>
      <c r="K37" s="23">
        <v>19</v>
      </c>
      <c r="L37" s="23">
        <v>24</v>
      </c>
      <c r="M37" s="49">
        <v>24</v>
      </c>
      <c r="N37" s="43">
        <f t="shared" si="0"/>
        <v>178</v>
      </c>
      <c r="O37" s="43">
        <f t="shared" si="1"/>
        <v>155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128</v>
      </c>
      <c r="E38" s="30">
        <v>3009</v>
      </c>
      <c r="F38" s="22">
        <v>21</v>
      </c>
      <c r="G38" s="23">
        <v>33</v>
      </c>
      <c r="H38" s="23">
        <v>17</v>
      </c>
      <c r="I38" s="23">
        <v>26</v>
      </c>
      <c r="J38" s="23">
        <v>30</v>
      </c>
      <c r="K38" s="23">
        <v>29</v>
      </c>
      <c r="L38" s="23">
        <v>30</v>
      </c>
      <c r="M38" s="49">
        <v>28</v>
      </c>
      <c r="N38" s="43">
        <f t="shared" si="0"/>
        <v>214</v>
      </c>
      <c r="O38" s="43">
        <f t="shared" si="1"/>
        <v>193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127</v>
      </c>
      <c r="E39" s="30">
        <v>2123</v>
      </c>
      <c r="F39" s="22">
        <v>36</v>
      </c>
      <c r="G39" s="23">
        <v>28</v>
      </c>
      <c r="H39" s="23">
        <v>34</v>
      </c>
      <c r="I39" s="23">
        <v>46</v>
      </c>
      <c r="J39" s="23">
        <v>49</v>
      </c>
      <c r="K39" s="23">
        <v>42</v>
      </c>
      <c r="L39" s="23">
        <v>48</v>
      </c>
      <c r="M39" s="49">
        <v>42</v>
      </c>
      <c r="N39" s="43">
        <f t="shared" si="0"/>
        <v>325</v>
      </c>
      <c r="O39" s="43">
        <f t="shared" si="1"/>
        <v>289</v>
      </c>
    </row>
    <row r="40" spans="1:15" s="3" customFormat="1" x14ac:dyDescent="0.25">
      <c r="A40" s="28" t="s">
        <v>14</v>
      </c>
      <c r="B40" s="28" t="s">
        <v>137</v>
      </c>
      <c r="C40" s="28" t="s">
        <v>118</v>
      </c>
      <c r="D40" s="29" t="s">
        <v>119</v>
      </c>
      <c r="E40" s="30">
        <v>3013</v>
      </c>
      <c r="F40" s="22">
        <v>18</v>
      </c>
      <c r="G40" s="23">
        <v>9</v>
      </c>
      <c r="H40" s="23">
        <v>12</v>
      </c>
      <c r="I40" s="23">
        <v>23</v>
      </c>
      <c r="J40" s="23">
        <v>13</v>
      </c>
      <c r="K40" s="23">
        <v>18</v>
      </c>
      <c r="L40" s="23">
        <v>20</v>
      </c>
      <c r="M40" s="49">
        <v>15</v>
      </c>
      <c r="N40" s="43">
        <f t="shared" si="0"/>
        <v>128</v>
      </c>
      <c r="O40" s="43">
        <f t="shared" si="1"/>
        <v>110</v>
      </c>
    </row>
    <row r="41" spans="1:15" s="3" customFormat="1" x14ac:dyDescent="0.25">
      <c r="A41" s="28" t="s">
        <v>14</v>
      </c>
      <c r="B41" s="28" t="s">
        <v>138</v>
      </c>
      <c r="C41" s="28" t="s">
        <v>120</v>
      </c>
      <c r="D41" s="29" t="s">
        <v>121</v>
      </c>
      <c r="E41" s="30">
        <v>2127</v>
      </c>
      <c r="F41" s="22">
        <v>22</v>
      </c>
      <c r="G41" s="23">
        <v>26</v>
      </c>
      <c r="H41" s="23">
        <v>26</v>
      </c>
      <c r="I41" s="23">
        <v>25</v>
      </c>
      <c r="J41" s="23">
        <v>27</v>
      </c>
      <c r="K41" s="23">
        <v>20</v>
      </c>
      <c r="L41" s="23">
        <v>22</v>
      </c>
      <c r="M41" s="49">
        <v>21</v>
      </c>
      <c r="N41" s="43">
        <f t="shared" si="0"/>
        <v>189</v>
      </c>
      <c r="O41" s="43">
        <f t="shared" si="1"/>
        <v>167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22</v>
      </c>
      <c r="E42" s="30">
        <v>2009</v>
      </c>
      <c r="F42" s="22">
        <v>2</v>
      </c>
      <c r="G42" s="23">
        <v>1</v>
      </c>
      <c r="H42" s="23">
        <v>1</v>
      </c>
      <c r="I42" s="23">
        <v>3</v>
      </c>
      <c r="J42" s="23">
        <v>2</v>
      </c>
      <c r="K42" s="23"/>
      <c r="L42" s="23"/>
      <c r="M42" s="49"/>
      <c r="N42" s="43">
        <f t="shared" si="0"/>
        <v>9</v>
      </c>
      <c r="O42" s="43">
        <f t="shared" si="1"/>
        <v>7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164</v>
      </c>
      <c r="E43" s="30">
        <v>2039</v>
      </c>
      <c r="F43" s="22">
        <v>12</v>
      </c>
      <c r="G43" s="23">
        <v>7</v>
      </c>
      <c r="H43" s="23">
        <v>8</v>
      </c>
      <c r="I43" s="23">
        <v>5</v>
      </c>
      <c r="J43" s="23">
        <v>10</v>
      </c>
      <c r="K43" s="23">
        <v>9</v>
      </c>
      <c r="L43" s="23">
        <v>7</v>
      </c>
      <c r="M43" s="49">
        <v>6</v>
      </c>
      <c r="N43" s="43">
        <f t="shared" si="0"/>
        <v>64</v>
      </c>
      <c r="O43" s="43">
        <f t="shared" si="1"/>
        <v>52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23</v>
      </c>
      <c r="E44" s="30">
        <v>2046</v>
      </c>
      <c r="F44" s="22">
        <v>6</v>
      </c>
      <c r="G44" s="23">
        <v>1</v>
      </c>
      <c r="H44" s="23">
        <v>12</v>
      </c>
      <c r="I44" s="23">
        <v>4</v>
      </c>
      <c r="J44" s="23">
        <v>5</v>
      </c>
      <c r="K44" s="23">
        <v>13</v>
      </c>
      <c r="L44" s="23">
        <v>19</v>
      </c>
      <c r="M44" s="49">
        <v>18</v>
      </c>
      <c r="N44" s="43">
        <f t="shared" si="0"/>
        <v>78</v>
      </c>
      <c r="O44" s="43">
        <f t="shared" si="1"/>
        <v>72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28</v>
      </c>
      <c r="E45" s="30">
        <v>3010</v>
      </c>
      <c r="F45" s="22">
        <v>5</v>
      </c>
      <c r="G45" s="23">
        <v>3</v>
      </c>
      <c r="H45" s="23">
        <v>2</v>
      </c>
      <c r="I45" s="23">
        <v>8</v>
      </c>
      <c r="J45" s="23">
        <v>4</v>
      </c>
      <c r="K45" s="23">
        <v>12</v>
      </c>
      <c r="L45" s="23">
        <v>3</v>
      </c>
      <c r="M45" s="49">
        <v>3</v>
      </c>
      <c r="N45" s="43">
        <f t="shared" si="0"/>
        <v>40</v>
      </c>
      <c r="O45" s="43">
        <f t="shared" si="1"/>
        <v>35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27</v>
      </c>
      <c r="E46" s="30">
        <v>3004</v>
      </c>
      <c r="F46" s="22">
        <v>9</v>
      </c>
      <c r="G46" s="23">
        <v>8</v>
      </c>
      <c r="H46" s="23">
        <v>12</v>
      </c>
      <c r="I46" s="23">
        <v>12</v>
      </c>
      <c r="J46" s="23">
        <v>12</v>
      </c>
      <c r="K46" s="23">
        <v>21</v>
      </c>
      <c r="L46" s="23">
        <v>12</v>
      </c>
      <c r="M46" s="49">
        <v>16</v>
      </c>
      <c r="N46" s="43">
        <f t="shared" si="0"/>
        <v>102</v>
      </c>
      <c r="O46" s="43">
        <f t="shared" si="1"/>
        <v>93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25</v>
      </c>
      <c r="E47" s="30">
        <v>2103</v>
      </c>
      <c r="F47" s="22">
        <v>2</v>
      </c>
      <c r="G47" s="23">
        <v>4</v>
      </c>
      <c r="H47" s="23">
        <v>4</v>
      </c>
      <c r="I47" s="23">
        <v>7</v>
      </c>
      <c r="J47" s="23">
        <v>4</v>
      </c>
      <c r="K47" s="23">
        <v>9</v>
      </c>
      <c r="L47" s="23">
        <v>11</v>
      </c>
      <c r="M47" s="49">
        <v>9</v>
      </c>
      <c r="N47" s="43">
        <f t="shared" si="0"/>
        <v>50</v>
      </c>
      <c r="O47" s="43">
        <f t="shared" si="1"/>
        <v>48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26</v>
      </c>
      <c r="E48" s="30">
        <v>2112</v>
      </c>
      <c r="F48" s="22">
        <v>6</v>
      </c>
      <c r="G48" s="23">
        <v>10</v>
      </c>
      <c r="H48" s="23">
        <v>6</v>
      </c>
      <c r="I48" s="23">
        <v>6</v>
      </c>
      <c r="J48" s="23">
        <v>8</v>
      </c>
      <c r="K48" s="23">
        <v>10</v>
      </c>
      <c r="L48" s="23">
        <v>5</v>
      </c>
      <c r="M48" s="49">
        <v>3</v>
      </c>
      <c r="N48" s="43">
        <f t="shared" si="0"/>
        <v>54</v>
      </c>
      <c r="O48" s="43">
        <f t="shared" si="1"/>
        <v>48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50</v>
      </c>
      <c r="E49" s="30">
        <v>2010</v>
      </c>
      <c r="F49" s="22">
        <v>3</v>
      </c>
      <c r="G49" s="23">
        <v>2</v>
      </c>
      <c r="H49" s="23">
        <v>5</v>
      </c>
      <c r="I49" s="23">
        <v>4</v>
      </c>
      <c r="J49" s="23">
        <v>2</v>
      </c>
      <c r="K49" s="23">
        <v>3</v>
      </c>
      <c r="L49" s="23">
        <v>4</v>
      </c>
      <c r="M49" s="49">
        <v>3</v>
      </c>
      <c r="N49" s="43">
        <f t="shared" si="0"/>
        <v>26</v>
      </c>
      <c r="O49" s="43">
        <f t="shared" si="1"/>
        <v>23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51</v>
      </c>
      <c r="E50" s="30">
        <v>2015</v>
      </c>
      <c r="F50" s="22">
        <v>3</v>
      </c>
      <c r="G50" s="23">
        <v>4</v>
      </c>
      <c r="H50" s="23">
        <v>6</v>
      </c>
      <c r="I50" s="23">
        <v>4</v>
      </c>
      <c r="J50" s="23">
        <v>5</v>
      </c>
      <c r="K50" s="23">
        <v>7</v>
      </c>
      <c r="L50" s="23">
        <v>9</v>
      </c>
      <c r="M50" s="49">
        <v>7</v>
      </c>
      <c r="N50" s="43">
        <f t="shared" si="0"/>
        <v>45</v>
      </c>
      <c r="O50" s="43">
        <f t="shared" si="1"/>
        <v>42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54</v>
      </c>
      <c r="E51" s="30">
        <v>2104</v>
      </c>
      <c r="F51" s="22">
        <v>23</v>
      </c>
      <c r="G51" s="23">
        <v>25</v>
      </c>
      <c r="H51" s="23">
        <v>20</v>
      </c>
      <c r="I51" s="23">
        <v>29</v>
      </c>
      <c r="J51" s="23">
        <v>26</v>
      </c>
      <c r="K51" s="23">
        <v>22</v>
      </c>
      <c r="L51" s="23">
        <v>32</v>
      </c>
      <c r="M51" s="49">
        <v>28</v>
      </c>
      <c r="N51" s="43">
        <f t="shared" si="0"/>
        <v>205</v>
      </c>
      <c r="O51" s="43">
        <f t="shared" si="1"/>
        <v>182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53</v>
      </c>
      <c r="E52" s="30">
        <v>2049</v>
      </c>
      <c r="F52" s="22">
        <v>5</v>
      </c>
      <c r="G52" s="23">
        <v>5</v>
      </c>
      <c r="H52" s="23">
        <v>4</v>
      </c>
      <c r="I52" s="23">
        <v>5</v>
      </c>
      <c r="J52" s="23">
        <v>8</v>
      </c>
      <c r="K52" s="23">
        <v>6</v>
      </c>
      <c r="L52" s="23">
        <v>5</v>
      </c>
      <c r="M52" s="49">
        <v>7</v>
      </c>
      <c r="N52" s="43">
        <f t="shared" si="0"/>
        <v>45</v>
      </c>
      <c r="O52" s="43">
        <f t="shared" si="1"/>
        <v>40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56</v>
      </c>
      <c r="E53" s="30">
        <v>3023</v>
      </c>
      <c r="F53" s="22">
        <v>4</v>
      </c>
      <c r="G53" s="23">
        <v>1</v>
      </c>
      <c r="H53" s="23">
        <v>2</v>
      </c>
      <c r="I53" s="23">
        <v>2</v>
      </c>
      <c r="J53" s="23">
        <v>3</v>
      </c>
      <c r="K53" s="23">
        <v>1</v>
      </c>
      <c r="L53" s="23">
        <v>4</v>
      </c>
      <c r="M53" s="49">
        <v>4</v>
      </c>
      <c r="N53" s="43">
        <f t="shared" si="0"/>
        <v>21</v>
      </c>
      <c r="O53" s="43">
        <f t="shared" si="1"/>
        <v>17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52</v>
      </c>
      <c r="E54" s="30">
        <v>2033</v>
      </c>
      <c r="F54" s="22">
        <v>16</v>
      </c>
      <c r="G54" s="23">
        <v>11</v>
      </c>
      <c r="H54" s="23">
        <v>13</v>
      </c>
      <c r="I54" s="23">
        <v>17</v>
      </c>
      <c r="J54" s="23">
        <v>14</v>
      </c>
      <c r="K54" s="23">
        <v>15</v>
      </c>
      <c r="L54" s="23">
        <v>15</v>
      </c>
      <c r="M54" s="49">
        <v>13</v>
      </c>
      <c r="N54" s="43">
        <f t="shared" si="0"/>
        <v>114</v>
      </c>
      <c r="O54" s="43">
        <f t="shared" si="1"/>
        <v>98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190</v>
      </c>
      <c r="E55" s="30">
        <v>2110</v>
      </c>
      <c r="F55" s="22">
        <v>15</v>
      </c>
      <c r="G55" s="23">
        <v>15</v>
      </c>
      <c r="H55" s="23">
        <v>20</v>
      </c>
      <c r="I55" s="23">
        <v>9</v>
      </c>
      <c r="J55" s="23">
        <v>20</v>
      </c>
      <c r="K55" s="23">
        <v>13</v>
      </c>
      <c r="L55" s="23">
        <v>17</v>
      </c>
      <c r="M55" s="49">
        <v>11</v>
      </c>
      <c r="N55" s="43">
        <f t="shared" si="0"/>
        <v>120</v>
      </c>
      <c r="O55" s="43">
        <f t="shared" si="1"/>
        <v>105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107</v>
      </c>
      <c r="E56" s="30">
        <v>2008</v>
      </c>
      <c r="F56" s="22">
        <v>11</v>
      </c>
      <c r="G56" s="23">
        <v>2</v>
      </c>
      <c r="H56" s="23">
        <v>15</v>
      </c>
      <c r="I56" s="23">
        <v>4</v>
      </c>
      <c r="J56" s="23">
        <v>9</v>
      </c>
      <c r="K56" s="23">
        <v>12</v>
      </c>
      <c r="L56" s="23">
        <v>11</v>
      </c>
      <c r="M56" s="49">
        <v>19</v>
      </c>
      <c r="N56" s="43">
        <f t="shared" si="0"/>
        <v>83</v>
      </c>
      <c r="O56" s="43">
        <f t="shared" si="1"/>
        <v>72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109</v>
      </c>
      <c r="E57" s="30">
        <v>2048</v>
      </c>
      <c r="F57" s="22">
        <v>6</v>
      </c>
      <c r="G57" s="23">
        <v>10</v>
      </c>
      <c r="H57" s="23">
        <v>10</v>
      </c>
      <c r="I57" s="23">
        <v>10</v>
      </c>
      <c r="J57" s="23">
        <v>11</v>
      </c>
      <c r="K57" s="23">
        <v>11</v>
      </c>
      <c r="L57" s="23">
        <v>9</v>
      </c>
      <c r="M57" s="49">
        <v>7</v>
      </c>
      <c r="N57" s="43">
        <f t="shared" si="0"/>
        <v>74</v>
      </c>
      <c r="O57" s="43">
        <f t="shared" si="1"/>
        <v>68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108</v>
      </c>
      <c r="E58" s="30">
        <v>2036</v>
      </c>
      <c r="F58" s="22">
        <v>5</v>
      </c>
      <c r="G58" s="23">
        <v>11</v>
      </c>
      <c r="H58" s="23">
        <v>7</v>
      </c>
      <c r="I58" s="23">
        <v>5</v>
      </c>
      <c r="J58" s="23">
        <v>8</v>
      </c>
      <c r="K58" s="23">
        <v>6</v>
      </c>
      <c r="L58" s="23">
        <v>6</v>
      </c>
      <c r="M58" s="49">
        <v>4</v>
      </c>
      <c r="N58" s="43">
        <f t="shared" si="0"/>
        <v>52</v>
      </c>
      <c r="O58" s="43">
        <f t="shared" si="1"/>
        <v>47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158</v>
      </c>
      <c r="E59" s="30">
        <v>2125</v>
      </c>
      <c r="F59" s="22">
        <v>32</v>
      </c>
      <c r="G59" s="23">
        <v>34</v>
      </c>
      <c r="H59" s="23">
        <v>43</v>
      </c>
      <c r="I59" s="23">
        <v>52</v>
      </c>
      <c r="J59" s="23">
        <v>40</v>
      </c>
      <c r="K59" s="23">
        <v>32</v>
      </c>
      <c r="L59" s="23">
        <v>39</v>
      </c>
      <c r="M59" s="49">
        <v>55</v>
      </c>
      <c r="N59" s="43">
        <f t="shared" si="0"/>
        <v>327</v>
      </c>
      <c r="O59" s="43">
        <f t="shared" si="1"/>
        <v>295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110</v>
      </c>
      <c r="E60" s="30">
        <v>2059</v>
      </c>
      <c r="F60" s="22">
        <v>0</v>
      </c>
      <c r="G60" s="23">
        <v>0</v>
      </c>
      <c r="H60" s="23">
        <v>3</v>
      </c>
      <c r="I60" s="23">
        <v>0</v>
      </c>
      <c r="J60" s="23">
        <v>2</v>
      </c>
      <c r="K60" s="23">
        <v>0</v>
      </c>
      <c r="L60" s="23">
        <v>2</v>
      </c>
      <c r="M60" s="49">
        <v>1</v>
      </c>
      <c r="N60" s="43">
        <f t="shared" si="0"/>
        <v>8</v>
      </c>
      <c r="O60" s="43">
        <f t="shared" si="1"/>
        <v>8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111</v>
      </c>
      <c r="E61" s="30">
        <v>2066</v>
      </c>
      <c r="F61" s="22">
        <v>3</v>
      </c>
      <c r="G61" s="23">
        <v>3</v>
      </c>
      <c r="H61" s="23">
        <v>3</v>
      </c>
      <c r="I61" s="23">
        <v>4</v>
      </c>
      <c r="J61" s="23">
        <v>3</v>
      </c>
      <c r="K61" s="23">
        <v>8</v>
      </c>
      <c r="L61" s="23">
        <v>6</v>
      </c>
      <c r="M61" s="49">
        <v>4</v>
      </c>
      <c r="N61" s="43">
        <f t="shared" si="0"/>
        <v>34</v>
      </c>
      <c r="O61" s="43">
        <f t="shared" si="1"/>
        <v>31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112</v>
      </c>
      <c r="E62" s="30">
        <v>2093</v>
      </c>
      <c r="F62" s="22">
        <v>14</v>
      </c>
      <c r="G62" s="23">
        <v>5</v>
      </c>
      <c r="H62" s="23">
        <v>10</v>
      </c>
      <c r="I62" s="23">
        <v>10</v>
      </c>
      <c r="J62" s="23">
        <v>13</v>
      </c>
      <c r="K62" s="23">
        <v>15</v>
      </c>
      <c r="L62" s="23">
        <v>15</v>
      </c>
      <c r="M62" s="49">
        <v>16</v>
      </c>
      <c r="N62" s="43">
        <f t="shared" si="0"/>
        <v>98</v>
      </c>
      <c r="O62" s="43">
        <f t="shared" si="1"/>
        <v>84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189</v>
      </c>
      <c r="E63" s="30">
        <v>2111</v>
      </c>
      <c r="F63" s="22">
        <v>5</v>
      </c>
      <c r="G63" s="23">
        <v>8</v>
      </c>
      <c r="H63" s="23">
        <v>6</v>
      </c>
      <c r="I63" s="23">
        <v>10</v>
      </c>
      <c r="J63" s="23">
        <v>9</v>
      </c>
      <c r="K63" s="23">
        <v>7</v>
      </c>
      <c r="L63" s="23">
        <v>4</v>
      </c>
      <c r="M63" s="49">
        <v>7</v>
      </c>
      <c r="N63" s="43">
        <f t="shared" si="0"/>
        <v>56</v>
      </c>
      <c r="O63" s="43">
        <f t="shared" si="1"/>
        <v>51</v>
      </c>
    </row>
    <row r="64" spans="1:15" s="3" customFormat="1" x14ac:dyDescent="0.25">
      <c r="A64" s="28" t="s">
        <v>21</v>
      </c>
      <c r="B64" s="28" t="s">
        <v>142</v>
      </c>
      <c r="C64" s="28" t="s">
        <v>30</v>
      </c>
      <c r="D64" s="29" t="s">
        <v>32</v>
      </c>
      <c r="E64" s="30">
        <v>2060</v>
      </c>
      <c r="F64" s="22">
        <v>12</v>
      </c>
      <c r="G64" s="23">
        <v>11</v>
      </c>
      <c r="H64" s="23">
        <v>13</v>
      </c>
      <c r="I64" s="23">
        <v>13</v>
      </c>
      <c r="J64" s="23">
        <v>9</v>
      </c>
      <c r="K64" s="23">
        <v>10</v>
      </c>
      <c r="L64" s="23">
        <v>18</v>
      </c>
      <c r="M64" s="49">
        <v>6</v>
      </c>
      <c r="N64" s="43">
        <f t="shared" si="0"/>
        <v>92</v>
      </c>
      <c r="O64" s="43">
        <f t="shared" si="1"/>
        <v>80</v>
      </c>
    </row>
    <row r="65" spans="1:16" s="3" customFormat="1" x14ac:dyDescent="0.25">
      <c r="A65" s="28" t="s">
        <v>21</v>
      </c>
      <c r="B65" s="28" t="s">
        <v>142</v>
      </c>
      <c r="C65" s="28" t="s">
        <v>30</v>
      </c>
      <c r="D65" s="29" t="s">
        <v>33</v>
      </c>
      <c r="E65" s="30">
        <v>2075</v>
      </c>
      <c r="F65" s="22">
        <v>6</v>
      </c>
      <c r="G65" s="23">
        <v>16</v>
      </c>
      <c r="H65" s="23">
        <v>5</v>
      </c>
      <c r="I65" s="23">
        <v>7</v>
      </c>
      <c r="J65" s="23">
        <v>7</v>
      </c>
      <c r="K65" s="23"/>
      <c r="L65" s="23"/>
      <c r="M65" s="49"/>
      <c r="N65" s="43">
        <f t="shared" si="0"/>
        <v>41</v>
      </c>
      <c r="O65" s="43">
        <f t="shared" si="1"/>
        <v>35</v>
      </c>
    </row>
    <row r="66" spans="1:16" s="3" customFormat="1" x14ac:dyDescent="0.25">
      <c r="A66" s="28" t="s">
        <v>21</v>
      </c>
      <c r="B66" s="28" t="s">
        <v>142</v>
      </c>
      <c r="C66" s="28" t="s">
        <v>30</v>
      </c>
      <c r="D66" s="29" t="s">
        <v>31</v>
      </c>
      <c r="E66" s="30">
        <v>2004</v>
      </c>
      <c r="F66" s="22">
        <v>18</v>
      </c>
      <c r="G66" s="23">
        <v>10</v>
      </c>
      <c r="H66" s="23">
        <v>14</v>
      </c>
      <c r="I66" s="23">
        <v>21</v>
      </c>
      <c r="J66" s="23">
        <v>23</v>
      </c>
      <c r="K66" s="23">
        <v>24</v>
      </c>
      <c r="L66" s="23">
        <v>17</v>
      </c>
      <c r="M66" s="49">
        <v>20</v>
      </c>
      <c r="N66" s="43">
        <f t="shared" si="0"/>
        <v>147</v>
      </c>
      <c r="O66" s="43">
        <f t="shared" si="1"/>
        <v>129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66</v>
      </c>
      <c r="E67" s="30">
        <v>2190</v>
      </c>
      <c r="F67" s="22">
        <v>6</v>
      </c>
      <c r="G67" s="23">
        <v>10</v>
      </c>
      <c r="H67" s="23">
        <v>2</v>
      </c>
      <c r="I67" s="23">
        <v>4</v>
      </c>
      <c r="J67" s="23">
        <v>12</v>
      </c>
      <c r="K67" s="23">
        <v>7</v>
      </c>
      <c r="L67" s="23">
        <v>11</v>
      </c>
      <c r="M67" s="49">
        <v>10</v>
      </c>
      <c r="N67" s="43">
        <f t="shared" ref="N67:N86" si="2">SUM(F67:M67)</f>
        <v>62</v>
      </c>
      <c r="O67" s="43">
        <f t="shared" si="1"/>
        <v>56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70</v>
      </c>
      <c r="E68" s="30">
        <v>2213</v>
      </c>
      <c r="F68" s="22">
        <v>8</v>
      </c>
      <c r="G68" s="23">
        <v>6</v>
      </c>
      <c r="H68" s="23">
        <v>11</v>
      </c>
      <c r="I68" s="23">
        <v>6</v>
      </c>
      <c r="J68" s="23">
        <v>7</v>
      </c>
      <c r="K68" s="23">
        <v>7</v>
      </c>
      <c r="L68" s="23">
        <v>9</v>
      </c>
      <c r="M68" s="49">
        <v>9</v>
      </c>
      <c r="N68" s="43">
        <f t="shared" si="2"/>
        <v>63</v>
      </c>
      <c r="O68" s="43">
        <f t="shared" si="1"/>
        <v>55</v>
      </c>
    </row>
    <row r="69" spans="1:16" s="3" customFormat="1" x14ac:dyDescent="0.25">
      <c r="A69" s="28" t="s">
        <v>212</v>
      </c>
      <c r="B69" s="28" t="s">
        <v>144</v>
      </c>
      <c r="C69" s="28">
        <v>4031</v>
      </c>
      <c r="D69" s="29" t="s">
        <v>67</v>
      </c>
      <c r="E69" s="30">
        <v>2192</v>
      </c>
      <c r="F69" s="22">
        <v>2</v>
      </c>
      <c r="G69" s="23">
        <v>2</v>
      </c>
      <c r="H69" s="23">
        <v>5</v>
      </c>
      <c r="I69" s="23">
        <v>3</v>
      </c>
      <c r="J69" s="23">
        <v>5</v>
      </c>
      <c r="K69" s="23">
        <v>9</v>
      </c>
      <c r="L69" s="23">
        <v>5</v>
      </c>
      <c r="M69" s="49">
        <v>1</v>
      </c>
      <c r="N69" s="43">
        <f t="shared" si="2"/>
        <v>32</v>
      </c>
      <c r="O69" s="43">
        <f t="shared" ref="O69:O93" si="3">SUM(G69:M69)</f>
        <v>30</v>
      </c>
    </row>
    <row r="70" spans="1:16" s="3" customFormat="1" x14ac:dyDescent="0.25">
      <c r="A70" s="28" t="s">
        <v>212</v>
      </c>
      <c r="B70" s="28" t="s">
        <v>144</v>
      </c>
      <c r="C70" s="28">
        <v>4031</v>
      </c>
      <c r="D70" s="29" t="s">
        <v>71</v>
      </c>
      <c r="E70" s="30">
        <v>2221</v>
      </c>
      <c r="F70" s="22">
        <v>25</v>
      </c>
      <c r="G70" s="23">
        <v>28</v>
      </c>
      <c r="H70" s="23">
        <v>29</v>
      </c>
      <c r="I70" s="23">
        <v>32</v>
      </c>
      <c r="J70" s="23">
        <v>31</v>
      </c>
      <c r="K70" s="23">
        <v>30</v>
      </c>
      <c r="L70" s="23">
        <v>30</v>
      </c>
      <c r="M70" s="49">
        <v>26</v>
      </c>
      <c r="N70" s="43">
        <f t="shared" si="2"/>
        <v>231</v>
      </c>
      <c r="O70" s="43">
        <f t="shared" si="3"/>
        <v>206</v>
      </c>
    </row>
    <row r="71" spans="1:16" s="3" customFormat="1" x14ac:dyDescent="0.25">
      <c r="A71" s="28" t="s">
        <v>212</v>
      </c>
      <c r="B71" s="28" t="s">
        <v>144</v>
      </c>
      <c r="C71" s="28">
        <v>4031</v>
      </c>
      <c r="D71" s="29" t="s">
        <v>68</v>
      </c>
      <c r="E71" s="30">
        <v>2205</v>
      </c>
      <c r="F71" s="22">
        <v>10</v>
      </c>
      <c r="G71" s="23">
        <v>14</v>
      </c>
      <c r="H71" s="23">
        <v>12</v>
      </c>
      <c r="I71" s="23">
        <v>13</v>
      </c>
      <c r="J71" s="23">
        <v>21</v>
      </c>
      <c r="K71" s="23">
        <v>19</v>
      </c>
      <c r="L71" s="23">
        <v>11</v>
      </c>
      <c r="M71" s="49">
        <v>10</v>
      </c>
      <c r="N71" s="43">
        <f t="shared" si="2"/>
        <v>110</v>
      </c>
      <c r="O71" s="43">
        <f t="shared" si="3"/>
        <v>100</v>
      </c>
    </row>
    <row r="72" spans="1:16" s="3" customFormat="1" x14ac:dyDescent="0.25">
      <c r="A72" s="28" t="s">
        <v>212</v>
      </c>
      <c r="B72" s="28" t="s">
        <v>144</v>
      </c>
      <c r="C72" s="28">
        <v>4031</v>
      </c>
      <c r="D72" s="29" t="s">
        <v>69</v>
      </c>
      <c r="E72" s="30">
        <v>2211</v>
      </c>
      <c r="F72" s="22">
        <v>6</v>
      </c>
      <c r="G72" s="23">
        <v>3</v>
      </c>
      <c r="H72" s="23">
        <v>3</v>
      </c>
      <c r="I72" s="23">
        <v>11</v>
      </c>
      <c r="J72" s="23">
        <v>11</v>
      </c>
      <c r="K72" s="23">
        <v>8</v>
      </c>
      <c r="L72" s="23">
        <v>6</v>
      </c>
      <c r="M72" s="49">
        <v>18</v>
      </c>
      <c r="N72" s="43">
        <f t="shared" si="2"/>
        <v>66</v>
      </c>
      <c r="O72" s="43">
        <f t="shared" si="3"/>
        <v>60</v>
      </c>
    </row>
    <row r="73" spans="1:16" s="3" customFormat="1" x14ac:dyDescent="0.25">
      <c r="A73" s="28" t="s">
        <v>212</v>
      </c>
      <c r="B73" s="28" t="s">
        <v>145</v>
      </c>
      <c r="C73" s="28">
        <v>4032</v>
      </c>
      <c r="D73" s="29" t="s">
        <v>202</v>
      </c>
      <c r="E73" s="30">
        <v>2228</v>
      </c>
      <c r="F73" s="22">
        <v>14</v>
      </c>
      <c r="G73" s="23">
        <v>11</v>
      </c>
      <c r="H73" s="23">
        <v>13</v>
      </c>
      <c r="I73" s="23">
        <v>17</v>
      </c>
      <c r="J73" s="23">
        <v>15</v>
      </c>
      <c r="K73" s="23">
        <v>15</v>
      </c>
      <c r="L73" s="23">
        <v>19</v>
      </c>
      <c r="M73" s="49">
        <v>13</v>
      </c>
      <c r="N73" s="43">
        <f t="shared" si="2"/>
        <v>117</v>
      </c>
      <c r="O73" s="43">
        <f t="shared" si="3"/>
        <v>103</v>
      </c>
    </row>
    <row r="74" spans="1:16" s="3" customFormat="1" x14ac:dyDescent="0.25">
      <c r="A74" s="28" t="s">
        <v>212</v>
      </c>
      <c r="B74" s="28" t="s">
        <v>145</v>
      </c>
      <c r="C74" s="28">
        <v>4032</v>
      </c>
      <c r="D74" s="29" t="s">
        <v>193</v>
      </c>
      <c r="E74" s="30">
        <v>2185</v>
      </c>
      <c r="F74" s="22">
        <v>4</v>
      </c>
      <c r="G74" s="23">
        <v>3</v>
      </c>
      <c r="H74" s="23">
        <v>6</v>
      </c>
      <c r="I74" s="23">
        <v>6</v>
      </c>
      <c r="J74" s="23">
        <v>8</v>
      </c>
      <c r="K74" s="23">
        <v>7</v>
      </c>
      <c r="L74" s="23">
        <v>6</v>
      </c>
      <c r="M74" s="49">
        <v>13</v>
      </c>
      <c r="N74" s="43">
        <f t="shared" si="2"/>
        <v>53</v>
      </c>
      <c r="O74" s="43">
        <f t="shared" si="3"/>
        <v>49</v>
      </c>
      <c r="P74" s="57"/>
    </row>
    <row r="75" spans="1:16" s="3" customFormat="1" x14ac:dyDescent="0.25">
      <c r="A75" s="28" t="s">
        <v>212</v>
      </c>
      <c r="B75" s="28" t="s">
        <v>145</v>
      </c>
      <c r="C75" s="28">
        <v>4032</v>
      </c>
      <c r="D75" s="29" t="s">
        <v>78</v>
      </c>
      <c r="E75" s="30">
        <v>2207</v>
      </c>
      <c r="F75" s="22">
        <v>3</v>
      </c>
      <c r="G75" s="23">
        <v>3</v>
      </c>
      <c r="H75" s="23">
        <v>1</v>
      </c>
      <c r="I75" s="23">
        <v>4</v>
      </c>
      <c r="J75" s="23">
        <v>3</v>
      </c>
      <c r="K75" s="23">
        <v>2</v>
      </c>
      <c r="L75" s="23">
        <v>3</v>
      </c>
      <c r="M75" s="49">
        <v>4</v>
      </c>
      <c r="N75" s="43">
        <f t="shared" si="2"/>
        <v>23</v>
      </c>
      <c r="O75" s="43">
        <f t="shared" si="3"/>
        <v>20</v>
      </c>
    </row>
    <row r="76" spans="1:16" s="3" customFormat="1" x14ac:dyDescent="0.25">
      <c r="A76" s="28" t="s">
        <v>212</v>
      </c>
      <c r="B76" s="28" t="s">
        <v>145</v>
      </c>
      <c r="C76" s="28">
        <v>4032</v>
      </c>
      <c r="D76" s="29" t="s">
        <v>79</v>
      </c>
      <c r="E76" s="30">
        <v>2212</v>
      </c>
      <c r="F76" s="22">
        <v>27</v>
      </c>
      <c r="G76" s="23">
        <v>36</v>
      </c>
      <c r="H76" s="23">
        <v>26</v>
      </c>
      <c r="I76" s="23">
        <v>26</v>
      </c>
      <c r="J76" s="23">
        <v>34</v>
      </c>
      <c r="K76" s="23">
        <v>31</v>
      </c>
      <c r="L76" s="23">
        <v>41</v>
      </c>
      <c r="M76" s="49">
        <v>35</v>
      </c>
      <c r="N76" s="43">
        <f t="shared" si="2"/>
        <v>256</v>
      </c>
      <c r="O76" s="43">
        <f t="shared" si="3"/>
        <v>229</v>
      </c>
    </row>
    <row r="77" spans="1:16" s="3" customFormat="1" x14ac:dyDescent="0.25">
      <c r="A77" s="28" t="s">
        <v>212</v>
      </c>
      <c r="B77" s="28" t="s">
        <v>229</v>
      </c>
      <c r="C77" s="28" t="s">
        <v>219</v>
      </c>
      <c r="D77" s="29" t="s">
        <v>85</v>
      </c>
      <c r="E77" s="30">
        <v>2214</v>
      </c>
      <c r="F77" s="22">
        <v>7</v>
      </c>
      <c r="G77" s="23">
        <v>4</v>
      </c>
      <c r="H77" s="23">
        <v>7</v>
      </c>
      <c r="I77" s="23">
        <v>7</v>
      </c>
      <c r="J77" s="23">
        <v>6</v>
      </c>
      <c r="K77" s="23">
        <v>2</v>
      </c>
      <c r="L77" s="23">
        <v>3</v>
      </c>
      <c r="M77" s="49">
        <v>6</v>
      </c>
      <c r="N77" s="43">
        <f t="shared" si="2"/>
        <v>42</v>
      </c>
      <c r="O77" s="43">
        <f t="shared" si="3"/>
        <v>35</v>
      </c>
    </row>
    <row r="78" spans="1:16" s="3" customFormat="1" x14ac:dyDescent="0.25">
      <c r="A78" s="28" t="s">
        <v>212</v>
      </c>
      <c r="B78" s="28" t="s">
        <v>229</v>
      </c>
      <c r="C78" s="28" t="s">
        <v>219</v>
      </c>
      <c r="D78" s="29" t="s">
        <v>155</v>
      </c>
      <c r="E78" s="30">
        <v>2220</v>
      </c>
      <c r="F78" s="22">
        <v>0</v>
      </c>
      <c r="G78" s="23">
        <v>17</v>
      </c>
      <c r="H78" s="23">
        <v>4</v>
      </c>
      <c r="I78" s="23">
        <v>7</v>
      </c>
      <c r="J78" s="23">
        <v>15</v>
      </c>
      <c r="K78" s="23">
        <v>5</v>
      </c>
      <c r="L78" s="23">
        <v>7</v>
      </c>
      <c r="M78" s="49">
        <v>10</v>
      </c>
      <c r="N78" s="43">
        <f t="shared" si="2"/>
        <v>65</v>
      </c>
      <c r="O78" s="43">
        <f t="shared" si="3"/>
        <v>65</v>
      </c>
    </row>
    <row r="79" spans="1:16" s="3" customFormat="1" x14ac:dyDescent="0.25">
      <c r="A79" s="28" t="s">
        <v>212</v>
      </c>
      <c r="B79" s="28" t="s">
        <v>229</v>
      </c>
      <c r="C79" s="28" t="s">
        <v>219</v>
      </c>
      <c r="D79" s="29" t="s">
        <v>229</v>
      </c>
      <c r="E79" s="30">
        <v>5501</v>
      </c>
      <c r="F79" s="22">
        <v>21</v>
      </c>
      <c r="G79" s="23">
        <v>18</v>
      </c>
      <c r="H79" s="23">
        <v>18</v>
      </c>
      <c r="I79" s="23">
        <v>26</v>
      </c>
      <c r="J79" s="23">
        <v>22</v>
      </c>
      <c r="K79" s="23">
        <v>29</v>
      </c>
      <c r="L79" s="23">
        <v>21</v>
      </c>
      <c r="M79" s="49">
        <v>23</v>
      </c>
      <c r="N79" s="43">
        <v>178</v>
      </c>
      <c r="O79" s="43">
        <f t="shared" si="3"/>
        <v>157</v>
      </c>
    </row>
    <row r="80" spans="1:16" s="3" customFormat="1" x14ac:dyDescent="0.25">
      <c r="A80" s="28" t="s">
        <v>212</v>
      </c>
      <c r="B80" s="28" t="s">
        <v>229</v>
      </c>
      <c r="C80" s="28" t="s">
        <v>219</v>
      </c>
      <c r="D80" s="29" t="s">
        <v>82</v>
      </c>
      <c r="E80" s="30">
        <v>2199</v>
      </c>
      <c r="F80" s="22">
        <v>10</v>
      </c>
      <c r="G80" s="23">
        <v>14</v>
      </c>
      <c r="H80" s="23">
        <v>11</v>
      </c>
      <c r="I80" s="23">
        <v>16</v>
      </c>
      <c r="J80" s="23">
        <v>12</v>
      </c>
      <c r="K80" s="23">
        <v>15</v>
      </c>
      <c r="L80" s="23">
        <v>15</v>
      </c>
      <c r="M80" s="49">
        <v>12</v>
      </c>
      <c r="N80" s="43">
        <f t="shared" si="2"/>
        <v>105</v>
      </c>
      <c r="O80" s="43">
        <f t="shared" si="3"/>
        <v>95</v>
      </c>
    </row>
    <row r="81" spans="1:15" s="3" customFormat="1" x14ac:dyDescent="0.25">
      <c r="A81" s="28" t="s">
        <v>212</v>
      </c>
      <c r="B81" s="28" t="s">
        <v>147</v>
      </c>
      <c r="C81" s="28">
        <v>4034</v>
      </c>
      <c r="D81" s="29" t="s">
        <v>94</v>
      </c>
      <c r="E81" s="30">
        <v>2208</v>
      </c>
      <c r="F81" s="22">
        <v>19</v>
      </c>
      <c r="G81" s="23">
        <v>15</v>
      </c>
      <c r="H81" s="23">
        <v>27</v>
      </c>
      <c r="I81" s="23">
        <v>21</v>
      </c>
      <c r="J81" s="23">
        <v>24</v>
      </c>
      <c r="K81" s="23">
        <v>17</v>
      </c>
      <c r="L81" s="23">
        <v>28</v>
      </c>
      <c r="M81" s="49">
        <v>17</v>
      </c>
      <c r="N81" s="43">
        <f t="shared" si="2"/>
        <v>168</v>
      </c>
      <c r="O81" s="43">
        <f t="shared" si="3"/>
        <v>149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91</v>
      </c>
      <c r="E82" s="30">
        <v>2189</v>
      </c>
      <c r="F82" s="22">
        <v>5</v>
      </c>
      <c r="G82" s="23">
        <v>11</v>
      </c>
      <c r="H82" s="23">
        <v>13</v>
      </c>
      <c r="I82" s="23">
        <v>11</v>
      </c>
      <c r="J82" s="23">
        <v>12</v>
      </c>
      <c r="K82" s="23">
        <v>14</v>
      </c>
      <c r="L82" s="23">
        <v>14</v>
      </c>
      <c r="M82" s="49">
        <v>11</v>
      </c>
      <c r="N82" s="43">
        <f t="shared" si="2"/>
        <v>91</v>
      </c>
      <c r="O82" s="43">
        <f t="shared" si="3"/>
        <v>86</v>
      </c>
    </row>
    <row r="83" spans="1:15" s="3" customFormat="1" x14ac:dyDescent="0.25">
      <c r="A83" s="28" t="s">
        <v>212</v>
      </c>
      <c r="B83" s="28" t="s">
        <v>147</v>
      </c>
      <c r="C83" s="28">
        <v>4034</v>
      </c>
      <c r="D83" s="29" t="s">
        <v>92</v>
      </c>
      <c r="E83" s="30">
        <v>2194</v>
      </c>
      <c r="F83" s="22">
        <v>2</v>
      </c>
      <c r="G83" s="23">
        <v>7</v>
      </c>
      <c r="H83" s="23">
        <v>5</v>
      </c>
      <c r="I83" s="23">
        <v>7</v>
      </c>
      <c r="J83" s="23">
        <v>8</v>
      </c>
      <c r="K83" s="23">
        <v>6</v>
      </c>
      <c r="L83" s="23">
        <v>6</v>
      </c>
      <c r="M83" s="49">
        <v>10</v>
      </c>
      <c r="N83" s="43">
        <f t="shared" si="2"/>
        <v>51</v>
      </c>
      <c r="O83" s="43">
        <f t="shared" si="3"/>
        <v>49</v>
      </c>
    </row>
    <row r="84" spans="1:15" s="3" customFormat="1" x14ac:dyDescent="0.25">
      <c r="A84" s="28" t="s">
        <v>212</v>
      </c>
      <c r="B84" s="28" t="s">
        <v>147</v>
      </c>
      <c r="C84" s="28">
        <v>4034</v>
      </c>
      <c r="D84" s="29" t="s">
        <v>95</v>
      </c>
      <c r="E84" s="30">
        <v>2210</v>
      </c>
      <c r="F84" s="22">
        <v>5</v>
      </c>
      <c r="G84" s="23">
        <v>4</v>
      </c>
      <c r="H84" s="23">
        <v>8</v>
      </c>
      <c r="I84" s="23">
        <v>3</v>
      </c>
      <c r="J84" s="23">
        <v>4</v>
      </c>
      <c r="K84" s="23">
        <v>9</v>
      </c>
      <c r="L84" s="23">
        <v>4</v>
      </c>
      <c r="M84" s="49">
        <v>8</v>
      </c>
      <c r="N84" s="43">
        <f t="shared" si="2"/>
        <v>45</v>
      </c>
      <c r="O84" s="43">
        <f t="shared" si="3"/>
        <v>40</v>
      </c>
    </row>
    <row r="85" spans="1:15" s="3" customFormat="1" x14ac:dyDescent="0.25">
      <c r="A85" s="28" t="s">
        <v>212</v>
      </c>
      <c r="B85" s="28" t="s">
        <v>147</v>
      </c>
      <c r="C85" s="28">
        <v>4034</v>
      </c>
      <c r="D85" s="29" t="s">
        <v>96</v>
      </c>
      <c r="E85" s="30">
        <v>2219</v>
      </c>
      <c r="F85" s="22">
        <v>5</v>
      </c>
      <c r="G85" s="23">
        <v>7</v>
      </c>
      <c r="H85" s="23">
        <v>10</v>
      </c>
      <c r="I85" s="23">
        <v>9</v>
      </c>
      <c r="J85" s="23">
        <v>13</v>
      </c>
      <c r="K85" s="23">
        <v>12</v>
      </c>
      <c r="L85" s="23">
        <v>9</v>
      </c>
      <c r="M85" s="49">
        <v>12</v>
      </c>
      <c r="N85" s="43">
        <f t="shared" si="2"/>
        <v>77</v>
      </c>
      <c r="O85" s="43">
        <f t="shared" si="3"/>
        <v>72</v>
      </c>
    </row>
    <row r="86" spans="1:15" s="3" customFormat="1" x14ac:dyDescent="0.25">
      <c r="A86" s="28" t="s">
        <v>212</v>
      </c>
      <c r="B86" s="28" t="s">
        <v>147</v>
      </c>
      <c r="C86" s="28">
        <v>4034</v>
      </c>
      <c r="D86" s="29" t="s">
        <v>93</v>
      </c>
      <c r="E86" s="30">
        <v>2198</v>
      </c>
      <c r="F86" s="22">
        <v>3</v>
      </c>
      <c r="G86" s="23">
        <v>2</v>
      </c>
      <c r="H86" s="23">
        <v>6</v>
      </c>
      <c r="I86" s="23">
        <v>2</v>
      </c>
      <c r="J86" s="23">
        <v>2</v>
      </c>
      <c r="K86" s="23">
        <v>0</v>
      </c>
      <c r="L86" s="23">
        <v>6</v>
      </c>
      <c r="M86" s="49">
        <v>2</v>
      </c>
      <c r="N86" s="43">
        <f t="shared" si="2"/>
        <v>23</v>
      </c>
      <c r="O86" s="43">
        <f t="shared" si="3"/>
        <v>20</v>
      </c>
    </row>
    <row r="87" spans="1:15" s="3" customFormat="1" x14ac:dyDescent="0.25">
      <c r="A87" s="28" t="s">
        <v>212</v>
      </c>
      <c r="B87" s="28" t="s">
        <v>147</v>
      </c>
      <c r="C87" s="28" t="s">
        <v>217</v>
      </c>
      <c r="D87" s="29" t="s">
        <v>89</v>
      </c>
      <c r="E87" s="30">
        <v>2181</v>
      </c>
      <c r="F87" s="22">
        <v>30</v>
      </c>
      <c r="G87" s="23">
        <v>31</v>
      </c>
      <c r="H87" s="23">
        <v>23</v>
      </c>
      <c r="I87" s="23">
        <v>16</v>
      </c>
      <c r="J87" s="23">
        <v>29</v>
      </c>
      <c r="K87" s="23">
        <v>36</v>
      </c>
      <c r="L87" s="23">
        <v>27</v>
      </c>
      <c r="M87" s="49">
        <v>27</v>
      </c>
      <c r="N87" s="43">
        <f>SUM(F87:M87)</f>
        <v>219</v>
      </c>
      <c r="O87" s="43">
        <f t="shared" si="3"/>
        <v>189</v>
      </c>
    </row>
    <row r="88" spans="1:15" s="3" customFormat="1" x14ac:dyDescent="0.25">
      <c r="A88" s="28" t="s">
        <v>212</v>
      </c>
      <c r="B88" s="34" t="s">
        <v>215</v>
      </c>
      <c r="C88" s="34" t="s">
        <v>216</v>
      </c>
      <c r="D88" s="35" t="s">
        <v>223</v>
      </c>
      <c r="E88" s="36">
        <v>5500</v>
      </c>
      <c r="F88" s="25">
        <v>5</v>
      </c>
      <c r="G88" s="26">
        <v>5</v>
      </c>
      <c r="H88" s="26">
        <v>1</v>
      </c>
      <c r="I88" s="26">
        <v>4</v>
      </c>
      <c r="J88" s="26">
        <v>4</v>
      </c>
      <c r="K88" s="26">
        <v>2</v>
      </c>
      <c r="L88" s="26">
        <v>3</v>
      </c>
      <c r="M88" s="60">
        <v>5</v>
      </c>
      <c r="N88" s="43">
        <f>SUM(F88:M88)</f>
        <v>29</v>
      </c>
      <c r="O88" s="43">
        <f t="shared" si="3"/>
        <v>24</v>
      </c>
    </row>
    <row r="89" spans="1:15" s="3" customFormat="1" x14ac:dyDescent="0.25">
      <c r="A89" s="28" t="s">
        <v>212</v>
      </c>
      <c r="B89" s="34" t="s">
        <v>215</v>
      </c>
      <c r="C89" s="34" t="s">
        <v>219</v>
      </c>
      <c r="D89" s="59" t="s">
        <v>224</v>
      </c>
      <c r="E89" s="36">
        <v>5500</v>
      </c>
      <c r="F89" s="66">
        <v>0</v>
      </c>
      <c r="G89" s="64">
        <v>9</v>
      </c>
      <c r="H89" s="64">
        <v>6</v>
      </c>
      <c r="I89" s="64">
        <v>5</v>
      </c>
      <c r="J89" s="64">
        <v>10</v>
      </c>
      <c r="K89" s="64">
        <v>8</v>
      </c>
      <c r="L89" s="64">
        <v>5</v>
      </c>
      <c r="M89" s="64">
        <v>10</v>
      </c>
      <c r="N89" s="43">
        <f t="shared" ref="N89:N92" si="4">SUM(F89:M89)</f>
        <v>53</v>
      </c>
      <c r="O89" s="43">
        <f t="shared" si="3"/>
        <v>53</v>
      </c>
    </row>
    <row r="90" spans="1:15" s="3" customFormat="1" x14ac:dyDescent="0.25">
      <c r="A90" s="28" t="s">
        <v>212</v>
      </c>
      <c r="B90" s="34" t="s">
        <v>215</v>
      </c>
      <c r="C90" s="34" t="s">
        <v>220</v>
      </c>
      <c r="D90" s="59" t="s">
        <v>225</v>
      </c>
      <c r="E90" s="36">
        <v>5500</v>
      </c>
      <c r="F90" s="67">
        <v>6</v>
      </c>
      <c r="G90" s="65">
        <v>5</v>
      </c>
      <c r="H90" s="65">
        <v>7</v>
      </c>
      <c r="I90" s="65">
        <v>3</v>
      </c>
      <c r="J90" s="65">
        <v>4</v>
      </c>
      <c r="K90" s="65">
        <v>9</v>
      </c>
      <c r="L90" s="65">
        <v>3</v>
      </c>
      <c r="M90" s="65">
        <v>4</v>
      </c>
      <c r="N90" s="43">
        <f t="shared" si="4"/>
        <v>41</v>
      </c>
      <c r="O90" s="43">
        <f t="shared" si="3"/>
        <v>35</v>
      </c>
    </row>
    <row r="91" spans="1:15" s="3" customFormat="1" x14ac:dyDescent="0.25">
      <c r="A91" s="28" t="s">
        <v>212</v>
      </c>
      <c r="B91" s="34" t="s">
        <v>215</v>
      </c>
      <c r="C91" s="34" t="s">
        <v>221</v>
      </c>
      <c r="D91" s="59" t="s">
        <v>226</v>
      </c>
      <c r="E91" s="36">
        <v>5500</v>
      </c>
      <c r="F91" s="68">
        <v>5</v>
      </c>
      <c r="G91" s="63">
        <v>4</v>
      </c>
      <c r="H91" s="63">
        <v>4</v>
      </c>
      <c r="I91" s="63">
        <v>5</v>
      </c>
      <c r="J91" s="63">
        <v>5</v>
      </c>
      <c r="K91" s="63">
        <v>6</v>
      </c>
      <c r="L91" s="63">
        <v>3</v>
      </c>
      <c r="M91" s="63">
        <v>3</v>
      </c>
      <c r="N91" s="43">
        <f t="shared" si="4"/>
        <v>35</v>
      </c>
      <c r="O91" s="43">
        <f t="shared" si="3"/>
        <v>30</v>
      </c>
    </row>
    <row r="92" spans="1:15" s="3" customFormat="1" ht="15.75" thickBot="1" x14ac:dyDescent="0.3">
      <c r="A92" s="28" t="s">
        <v>212</v>
      </c>
      <c r="B92" s="34" t="s">
        <v>215</v>
      </c>
      <c r="C92" s="34" t="s">
        <v>222</v>
      </c>
      <c r="D92" s="59" t="s">
        <v>227</v>
      </c>
      <c r="E92" s="36">
        <v>5500</v>
      </c>
      <c r="F92" s="69">
        <v>19</v>
      </c>
      <c r="G92" s="62">
        <v>35</v>
      </c>
      <c r="H92" s="62">
        <v>23</v>
      </c>
      <c r="I92" s="62">
        <v>28</v>
      </c>
      <c r="J92" s="62">
        <v>23</v>
      </c>
      <c r="K92" s="62">
        <v>27</v>
      </c>
      <c r="L92" s="62">
        <v>15</v>
      </c>
      <c r="M92" s="62">
        <v>23</v>
      </c>
      <c r="N92" s="43">
        <f t="shared" si="4"/>
        <v>193</v>
      </c>
      <c r="O92" s="43">
        <f t="shared" si="3"/>
        <v>174</v>
      </c>
    </row>
    <row r="93" spans="1:15" s="3" customFormat="1" ht="15.75" thickBot="1" x14ac:dyDescent="0.3">
      <c r="A93" s="12"/>
      <c r="B93" s="13"/>
      <c r="C93" s="13"/>
      <c r="D93" s="14" t="s">
        <v>12</v>
      </c>
      <c r="E93" s="15"/>
      <c r="F93" s="61">
        <f>SUM(F4:F92)</f>
        <v>1135</v>
      </c>
      <c r="G93" s="61">
        <f t="shared" ref="G93:N93" si="5">SUM(G4:G92)</f>
        <v>1141</v>
      </c>
      <c r="H93" s="61">
        <f t="shared" si="5"/>
        <v>1164</v>
      </c>
      <c r="I93" s="61">
        <f t="shared" si="5"/>
        <v>1225</v>
      </c>
      <c r="J93" s="61">
        <f t="shared" si="5"/>
        <v>1314</v>
      </c>
      <c r="K93" s="61">
        <f t="shared" si="5"/>
        <v>1272</v>
      </c>
      <c r="L93" s="61">
        <f t="shared" si="5"/>
        <v>1302</v>
      </c>
      <c r="M93" s="61">
        <f t="shared" si="5"/>
        <v>1262</v>
      </c>
      <c r="N93" s="47">
        <f t="shared" si="5"/>
        <v>9815</v>
      </c>
      <c r="O93" s="47">
        <f t="shared" si="3"/>
        <v>8680</v>
      </c>
    </row>
    <row r="94" spans="1:15" s="3" customFormat="1" x14ac:dyDescent="0.25"/>
    <row r="95" spans="1:15" x14ac:dyDescent="0.25">
      <c r="A95"/>
      <c r="N95" s="45"/>
    </row>
    <row r="96" spans="1:15" x14ac:dyDescent="0.25">
      <c r="N96" s="45"/>
    </row>
  </sheetData>
  <mergeCells count="1">
    <mergeCell ref="F2:N2"/>
  </mergeCells>
  <hyperlinks>
    <hyperlink ref="B1" location="'Crynodeb-Summary'!A1" display="Nôl i'r crynodeb / Back to Summary" xr:uid="{00000000-0004-0000-02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7"/>
  <sheetViews>
    <sheetView topLeftCell="B1" zoomScaleNormal="100" workbookViewId="0">
      <selection activeCell="O3" sqref="O3"/>
    </sheetView>
  </sheetViews>
  <sheetFormatPr defaultRowHeight="15" x14ac:dyDescent="0.25"/>
  <cols>
    <col min="1" max="1" width="22.140625" style="1" bestFit="1" customWidth="1"/>
    <col min="2" max="2" width="28.85546875" style="1" bestFit="1" customWidth="1"/>
    <col min="3" max="3" width="19.42578125" style="1" bestFit="1" customWidth="1"/>
    <col min="4" max="4" width="25" style="1" bestFit="1" customWidth="1"/>
    <col min="5" max="5" width="9.7109375" style="1" bestFit="1" customWidth="1"/>
    <col min="6" max="6" width="10.28515625" style="1" bestFit="1" customWidth="1"/>
    <col min="7" max="7" width="10" style="1" bestFit="1" customWidth="1"/>
    <col min="8" max="8" width="10.28515625" style="1" bestFit="1" customWidth="1"/>
    <col min="9" max="13" width="7" style="1" bestFit="1" customWidth="1"/>
    <col min="14" max="14" width="10.140625" style="1" bestFit="1" customWidth="1"/>
    <col min="15" max="15" width="14.42578125" style="1" customWidth="1"/>
    <col min="16" max="16384" width="9.140625" style="1"/>
  </cols>
  <sheetData>
    <row r="1" spans="1:15" ht="30.75" thickBot="1" x14ac:dyDescent="0.3">
      <c r="A1" s="4" t="s">
        <v>218</v>
      </c>
      <c r="B1" s="4" t="s">
        <v>218</v>
      </c>
      <c r="C1" s="53" t="s">
        <v>210</v>
      </c>
    </row>
    <row r="2" spans="1:15" ht="15.75" thickBot="1" x14ac:dyDescent="0.3">
      <c r="F2" s="78" t="s">
        <v>185</v>
      </c>
      <c r="G2" s="79"/>
      <c r="H2" s="79"/>
      <c r="I2" s="79"/>
      <c r="J2" s="79"/>
      <c r="K2" s="79"/>
      <c r="L2" s="79"/>
      <c r="M2" s="79"/>
      <c r="N2" s="80"/>
    </row>
    <row r="3" spans="1:15" s="2" customFormat="1" ht="48" customHeight="1" thickBot="1" x14ac:dyDescent="0.3">
      <c r="A3" s="5" t="s">
        <v>0</v>
      </c>
      <c r="B3" s="6" t="s">
        <v>1</v>
      </c>
      <c r="C3" s="6" t="s">
        <v>148</v>
      </c>
      <c r="D3" s="6" t="s">
        <v>149</v>
      </c>
      <c r="E3" s="9" t="s">
        <v>2</v>
      </c>
      <c r="F3" s="7" t="s">
        <v>184</v>
      </c>
      <c r="G3" s="8">
        <v>0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46" t="s">
        <v>12</v>
      </c>
      <c r="O3" s="46" t="s">
        <v>237</v>
      </c>
    </row>
    <row r="4" spans="1:15" s="3" customFormat="1" x14ac:dyDescent="0.25">
      <c r="A4" s="38" t="s">
        <v>14</v>
      </c>
      <c r="B4" s="38" t="s">
        <v>132</v>
      </c>
      <c r="C4" s="28">
        <v>4002</v>
      </c>
      <c r="D4" s="39" t="s">
        <v>154</v>
      </c>
      <c r="E4" s="40">
        <v>2126</v>
      </c>
      <c r="F4" s="19">
        <v>31</v>
      </c>
      <c r="G4" s="20">
        <v>30</v>
      </c>
      <c r="H4" s="20">
        <v>35</v>
      </c>
      <c r="I4" s="20">
        <v>34</v>
      </c>
      <c r="J4" s="20"/>
      <c r="K4" s="20"/>
      <c r="L4" s="20"/>
      <c r="M4" s="48"/>
      <c r="N4" s="42">
        <f t="shared" ref="N4:N66" si="0">SUM(F4:M4)</f>
        <v>130</v>
      </c>
      <c r="O4" s="42">
        <f>SUM(G4:M4)</f>
        <v>99</v>
      </c>
    </row>
    <row r="5" spans="1:15" s="3" customFormat="1" x14ac:dyDescent="0.25">
      <c r="A5" s="38" t="s">
        <v>14</v>
      </c>
      <c r="B5" s="38" t="s">
        <v>132</v>
      </c>
      <c r="C5" s="28">
        <v>4002</v>
      </c>
      <c r="D5" s="39" t="s">
        <v>15</v>
      </c>
      <c r="E5" s="40">
        <v>2013</v>
      </c>
      <c r="F5" s="22">
        <v>8</v>
      </c>
      <c r="G5" s="23">
        <v>9</v>
      </c>
      <c r="H5" s="23">
        <v>3</v>
      </c>
      <c r="I5" s="23">
        <v>11</v>
      </c>
      <c r="J5" s="23">
        <v>8</v>
      </c>
      <c r="K5" s="23">
        <v>7</v>
      </c>
      <c r="L5" s="23">
        <v>9</v>
      </c>
      <c r="M5" s="49">
        <v>14</v>
      </c>
      <c r="N5" s="43">
        <f t="shared" si="0"/>
        <v>69</v>
      </c>
      <c r="O5" s="43">
        <f t="shared" ref="O5:O68" si="1">SUM(G5:M5)</f>
        <v>61</v>
      </c>
    </row>
    <row r="6" spans="1:15" s="3" customFormat="1" x14ac:dyDescent="0.25">
      <c r="A6" s="28" t="s">
        <v>14</v>
      </c>
      <c r="B6" s="28" t="s">
        <v>132</v>
      </c>
      <c r="C6" s="28">
        <v>4002</v>
      </c>
      <c r="D6" s="29" t="s">
        <v>17</v>
      </c>
      <c r="E6" s="30">
        <v>2069</v>
      </c>
      <c r="F6" s="22">
        <v>28</v>
      </c>
      <c r="G6" s="23">
        <v>40</v>
      </c>
      <c r="H6" s="23">
        <v>41</v>
      </c>
      <c r="I6" s="23">
        <v>26</v>
      </c>
      <c r="J6" s="23">
        <v>30</v>
      </c>
      <c r="K6" s="23">
        <v>40</v>
      </c>
      <c r="L6" s="23">
        <v>36</v>
      </c>
      <c r="M6" s="49">
        <v>26</v>
      </c>
      <c r="N6" s="43">
        <f t="shared" si="0"/>
        <v>267</v>
      </c>
      <c r="O6" s="43">
        <f t="shared" si="1"/>
        <v>239</v>
      </c>
    </row>
    <row r="7" spans="1:15" s="3" customFormat="1" x14ac:dyDescent="0.25">
      <c r="A7" s="28" t="s">
        <v>14</v>
      </c>
      <c r="B7" s="28" t="s">
        <v>132</v>
      </c>
      <c r="C7" s="28">
        <v>4002</v>
      </c>
      <c r="D7" s="29" t="s">
        <v>16</v>
      </c>
      <c r="E7" s="30">
        <v>2028</v>
      </c>
      <c r="F7" s="22"/>
      <c r="G7" s="23"/>
      <c r="H7" s="23"/>
      <c r="I7" s="23"/>
      <c r="J7" s="23">
        <v>40</v>
      </c>
      <c r="K7" s="23">
        <v>33</v>
      </c>
      <c r="L7" s="23">
        <v>27</v>
      </c>
      <c r="M7" s="49">
        <v>25</v>
      </c>
      <c r="N7" s="43">
        <f t="shared" si="0"/>
        <v>125</v>
      </c>
      <c r="O7" s="43">
        <f t="shared" si="1"/>
        <v>125</v>
      </c>
    </row>
    <row r="8" spans="1:15" s="3" customFormat="1" x14ac:dyDescent="0.25">
      <c r="A8" s="28" t="s">
        <v>14</v>
      </c>
      <c r="B8" s="28" t="s">
        <v>132</v>
      </c>
      <c r="C8" s="28">
        <v>4002</v>
      </c>
      <c r="D8" s="29" t="s">
        <v>18</v>
      </c>
      <c r="E8" s="30">
        <v>2097</v>
      </c>
      <c r="F8" s="22">
        <v>5</v>
      </c>
      <c r="G8" s="23">
        <v>3</v>
      </c>
      <c r="H8" s="23">
        <v>6</v>
      </c>
      <c r="I8" s="23">
        <v>6</v>
      </c>
      <c r="J8" s="23">
        <v>5</v>
      </c>
      <c r="K8" s="23">
        <v>4</v>
      </c>
      <c r="L8" s="23">
        <v>4</v>
      </c>
      <c r="M8" s="49">
        <v>8</v>
      </c>
      <c r="N8" s="43">
        <f t="shared" si="0"/>
        <v>41</v>
      </c>
      <c r="O8" s="43">
        <f t="shared" si="1"/>
        <v>36</v>
      </c>
    </row>
    <row r="9" spans="1:15" s="3" customFormat="1" x14ac:dyDescent="0.25">
      <c r="A9" s="28" t="s">
        <v>14</v>
      </c>
      <c r="B9" s="28" t="s">
        <v>132</v>
      </c>
      <c r="C9" s="28">
        <v>4002</v>
      </c>
      <c r="D9" s="29" t="s">
        <v>19</v>
      </c>
      <c r="E9" s="30">
        <v>3029</v>
      </c>
      <c r="F9" s="22">
        <v>16</v>
      </c>
      <c r="G9" s="23">
        <v>12</v>
      </c>
      <c r="H9" s="23">
        <v>18</v>
      </c>
      <c r="I9" s="23">
        <v>18</v>
      </c>
      <c r="J9" s="23">
        <v>11</v>
      </c>
      <c r="K9" s="23">
        <v>12</v>
      </c>
      <c r="L9" s="23">
        <v>9</v>
      </c>
      <c r="M9" s="49">
        <v>19</v>
      </c>
      <c r="N9" s="43">
        <f t="shared" si="0"/>
        <v>115</v>
      </c>
      <c r="O9" s="43">
        <f t="shared" si="1"/>
        <v>99</v>
      </c>
    </row>
    <row r="10" spans="1:15" s="3" customFormat="1" x14ac:dyDescent="0.25">
      <c r="A10" s="28" t="s">
        <v>14</v>
      </c>
      <c r="B10" s="28" t="s">
        <v>133</v>
      </c>
      <c r="C10" s="28">
        <v>4004</v>
      </c>
      <c r="D10" s="29" t="s">
        <v>36</v>
      </c>
      <c r="E10" s="30">
        <v>2011</v>
      </c>
      <c r="F10" s="22">
        <v>25</v>
      </c>
      <c r="G10" s="23">
        <v>8</v>
      </c>
      <c r="H10" s="23">
        <v>19</v>
      </c>
      <c r="I10" s="23">
        <v>17</v>
      </c>
      <c r="J10" s="23">
        <v>17</v>
      </c>
      <c r="K10" s="23">
        <v>17</v>
      </c>
      <c r="L10" s="23">
        <v>19</v>
      </c>
      <c r="M10" s="49">
        <v>22</v>
      </c>
      <c r="N10" s="43">
        <f t="shared" si="0"/>
        <v>144</v>
      </c>
      <c r="O10" s="43">
        <f t="shared" si="1"/>
        <v>119</v>
      </c>
    </row>
    <row r="11" spans="1:15" s="3" customFormat="1" x14ac:dyDescent="0.25">
      <c r="A11" s="28" t="s">
        <v>14</v>
      </c>
      <c r="B11" s="28" t="s">
        <v>133</v>
      </c>
      <c r="C11" s="28">
        <v>4004</v>
      </c>
      <c r="D11" s="29" t="s">
        <v>38</v>
      </c>
      <c r="E11" s="30">
        <v>2042</v>
      </c>
      <c r="F11" s="22">
        <v>14</v>
      </c>
      <c r="G11" s="23">
        <v>19</v>
      </c>
      <c r="H11" s="23">
        <v>16</v>
      </c>
      <c r="I11" s="23">
        <v>24</v>
      </c>
      <c r="J11" s="23">
        <v>25</v>
      </c>
      <c r="K11" s="23">
        <v>30</v>
      </c>
      <c r="L11" s="23">
        <v>27</v>
      </c>
      <c r="M11" s="49">
        <v>21</v>
      </c>
      <c r="N11" s="43">
        <f t="shared" si="0"/>
        <v>176</v>
      </c>
      <c r="O11" s="43">
        <f t="shared" si="1"/>
        <v>162</v>
      </c>
    </row>
    <row r="12" spans="1:15" s="3" customFormat="1" x14ac:dyDescent="0.25">
      <c r="A12" s="28" t="s">
        <v>14</v>
      </c>
      <c r="B12" s="28" t="s">
        <v>133</v>
      </c>
      <c r="C12" s="28">
        <v>4004</v>
      </c>
      <c r="D12" s="29" t="s">
        <v>34</v>
      </c>
      <c r="E12" s="30">
        <v>2000</v>
      </c>
      <c r="F12" s="22">
        <v>15</v>
      </c>
      <c r="G12" s="23">
        <v>27</v>
      </c>
      <c r="H12" s="23">
        <v>18</v>
      </c>
      <c r="I12" s="23">
        <v>18</v>
      </c>
      <c r="J12" s="23">
        <v>14</v>
      </c>
      <c r="K12" s="23">
        <v>24</v>
      </c>
      <c r="L12" s="23">
        <v>16</v>
      </c>
      <c r="M12" s="49">
        <v>20</v>
      </c>
      <c r="N12" s="43">
        <f t="shared" si="0"/>
        <v>152</v>
      </c>
      <c r="O12" s="43">
        <f t="shared" si="1"/>
        <v>137</v>
      </c>
    </row>
    <row r="13" spans="1:15" s="3" customFormat="1" x14ac:dyDescent="0.25">
      <c r="A13" s="28" t="s">
        <v>14</v>
      </c>
      <c r="B13" s="28" t="s">
        <v>133</v>
      </c>
      <c r="C13" s="28">
        <v>4004</v>
      </c>
      <c r="D13" s="29" t="s">
        <v>35</v>
      </c>
      <c r="E13" s="30">
        <v>2006</v>
      </c>
      <c r="F13" s="22">
        <v>38</v>
      </c>
      <c r="G13" s="23">
        <v>29</v>
      </c>
      <c r="H13" s="23">
        <v>17</v>
      </c>
      <c r="I13" s="23">
        <v>32</v>
      </c>
      <c r="J13" s="23">
        <v>44</v>
      </c>
      <c r="K13" s="23">
        <v>33</v>
      </c>
      <c r="L13" s="23">
        <v>40</v>
      </c>
      <c r="M13" s="49">
        <v>33</v>
      </c>
      <c r="N13" s="43">
        <f t="shared" si="0"/>
        <v>266</v>
      </c>
      <c r="O13" s="43">
        <f t="shared" si="1"/>
        <v>228</v>
      </c>
    </row>
    <row r="14" spans="1:15" s="3" customFormat="1" x14ac:dyDescent="0.25">
      <c r="A14" s="28" t="s">
        <v>14</v>
      </c>
      <c r="B14" s="28" t="s">
        <v>133</v>
      </c>
      <c r="C14" s="28">
        <v>4004</v>
      </c>
      <c r="D14" s="29" t="s">
        <v>39</v>
      </c>
      <c r="E14" s="30">
        <v>2085</v>
      </c>
      <c r="F14" s="22">
        <v>8</v>
      </c>
      <c r="G14" s="23">
        <v>6</v>
      </c>
      <c r="H14" s="23">
        <v>9</v>
      </c>
      <c r="I14" s="23">
        <v>7</v>
      </c>
      <c r="J14" s="23">
        <v>6</v>
      </c>
      <c r="K14" s="23">
        <v>12</v>
      </c>
      <c r="L14" s="23">
        <v>7</v>
      </c>
      <c r="M14" s="49">
        <v>7</v>
      </c>
      <c r="N14" s="43">
        <f t="shared" si="0"/>
        <v>62</v>
      </c>
      <c r="O14" s="43">
        <f t="shared" si="1"/>
        <v>54</v>
      </c>
    </row>
    <row r="15" spans="1:15" s="3" customFormat="1" x14ac:dyDescent="0.25">
      <c r="A15" s="28" t="s">
        <v>14</v>
      </c>
      <c r="B15" s="28" t="s">
        <v>133</v>
      </c>
      <c r="C15" s="28" t="s">
        <v>214</v>
      </c>
      <c r="D15" s="29" t="s">
        <v>100</v>
      </c>
      <c r="E15" s="30">
        <v>2113</v>
      </c>
      <c r="F15" s="22">
        <v>12</v>
      </c>
      <c r="G15" s="23">
        <v>12</v>
      </c>
      <c r="H15" s="23">
        <v>22</v>
      </c>
      <c r="I15" s="23">
        <v>28</v>
      </c>
      <c r="J15" s="23">
        <v>11</v>
      </c>
      <c r="K15" s="23">
        <v>17</v>
      </c>
      <c r="L15" s="23">
        <v>16</v>
      </c>
      <c r="M15" s="49">
        <v>17</v>
      </c>
      <c r="N15" s="43">
        <f>SUM(F15:M15)</f>
        <v>135</v>
      </c>
      <c r="O15" s="43">
        <f t="shared" si="1"/>
        <v>123</v>
      </c>
    </row>
    <row r="16" spans="1:15" s="3" customFormat="1" x14ac:dyDescent="0.25">
      <c r="A16" s="28" t="s">
        <v>14</v>
      </c>
      <c r="B16" s="28" t="s">
        <v>134</v>
      </c>
      <c r="C16" s="28">
        <v>4007</v>
      </c>
      <c r="D16" s="29" t="s">
        <v>46</v>
      </c>
      <c r="E16" s="30">
        <v>2078</v>
      </c>
      <c r="F16" s="22">
        <v>1</v>
      </c>
      <c r="G16" s="23">
        <v>5</v>
      </c>
      <c r="H16" s="23">
        <v>3</v>
      </c>
      <c r="I16" s="23">
        <v>5</v>
      </c>
      <c r="J16" s="23">
        <v>3</v>
      </c>
      <c r="K16" s="23">
        <v>1</v>
      </c>
      <c r="L16" s="23">
        <v>3</v>
      </c>
      <c r="M16" s="49">
        <v>4</v>
      </c>
      <c r="N16" s="43">
        <f t="shared" si="0"/>
        <v>25</v>
      </c>
      <c r="O16" s="43">
        <f t="shared" si="1"/>
        <v>24</v>
      </c>
    </row>
    <row r="17" spans="1:15" s="3" customFormat="1" x14ac:dyDescent="0.25">
      <c r="A17" s="28" t="s">
        <v>14</v>
      </c>
      <c r="B17" s="28" t="s">
        <v>134</v>
      </c>
      <c r="C17" s="28">
        <v>4007</v>
      </c>
      <c r="D17" s="29" t="s">
        <v>48</v>
      </c>
      <c r="E17" s="30">
        <v>2089</v>
      </c>
      <c r="F17" s="22">
        <v>18</v>
      </c>
      <c r="G17" s="23">
        <v>26</v>
      </c>
      <c r="H17" s="23">
        <v>31</v>
      </c>
      <c r="I17" s="23">
        <v>23</v>
      </c>
      <c r="J17" s="23">
        <v>27</v>
      </c>
      <c r="K17" s="23">
        <v>28</v>
      </c>
      <c r="L17" s="23">
        <v>20</v>
      </c>
      <c r="M17" s="49">
        <v>31</v>
      </c>
      <c r="N17" s="43">
        <f t="shared" si="0"/>
        <v>204</v>
      </c>
      <c r="O17" s="43">
        <f t="shared" si="1"/>
        <v>186</v>
      </c>
    </row>
    <row r="18" spans="1:15" s="3" customFormat="1" x14ac:dyDescent="0.25">
      <c r="A18" s="28" t="s">
        <v>14</v>
      </c>
      <c r="B18" s="28" t="s">
        <v>134</v>
      </c>
      <c r="C18" s="28">
        <v>4007</v>
      </c>
      <c r="D18" s="29" t="s">
        <v>205</v>
      </c>
      <c r="E18" s="30">
        <v>2229</v>
      </c>
      <c r="F18" s="22">
        <v>21</v>
      </c>
      <c r="G18" s="23">
        <v>18</v>
      </c>
      <c r="H18" s="23">
        <v>25</v>
      </c>
      <c r="I18" s="23">
        <v>21</v>
      </c>
      <c r="J18" s="23">
        <v>15</v>
      </c>
      <c r="K18" s="23">
        <v>21</v>
      </c>
      <c r="L18" s="23">
        <v>21</v>
      </c>
      <c r="M18" s="49">
        <v>13</v>
      </c>
      <c r="N18" s="43">
        <f t="shared" si="0"/>
        <v>155</v>
      </c>
      <c r="O18" s="43">
        <f t="shared" si="1"/>
        <v>134</v>
      </c>
    </row>
    <row r="19" spans="1:15" s="3" customFormat="1" x14ac:dyDescent="0.25">
      <c r="A19" s="28" t="s">
        <v>14</v>
      </c>
      <c r="B19" s="28" t="s">
        <v>134</v>
      </c>
      <c r="C19" s="28">
        <v>4007</v>
      </c>
      <c r="D19" s="29" t="s">
        <v>42</v>
      </c>
      <c r="E19" s="30">
        <v>2017</v>
      </c>
      <c r="F19" s="22">
        <v>8</v>
      </c>
      <c r="G19" s="23">
        <v>8</v>
      </c>
      <c r="H19" s="23">
        <v>7</v>
      </c>
      <c r="I19" s="23">
        <v>11</v>
      </c>
      <c r="J19" s="23">
        <v>7</v>
      </c>
      <c r="K19" s="23">
        <v>7</v>
      </c>
      <c r="L19" s="23">
        <v>7</v>
      </c>
      <c r="M19" s="49">
        <v>9</v>
      </c>
      <c r="N19" s="43">
        <f t="shared" si="0"/>
        <v>64</v>
      </c>
      <c r="O19" s="43">
        <f t="shared" si="1"/>
        <v>56</v>
      </c>
    </row>
    <row r="20" spans="1:15" s="3" customFormat="1" x14ac:dyDescent="0.25">
      <c r="A20" s="28" t="s">
        <v>14</v>
      </c>
      <c r="B20" s="28" t="s">
        <v>134</v>
      </c>
      <c r="C20" s="28">
        <v>4007</v>
      </c>
      <c r="D20" s="29" t="s">
        <v>45</v>
      </c>
      <c r="E20" s="30">
        <v>2070</v>
      </c>
      <c r="F20" s="22">
        <v>12</v>
      </c>
      <c r="G20" s="23">
        <v>15</v>
      </c>
      <c r="H20" s="23">
        <v>6</v>
      </c>
      <c r="I20" s="23">
        <v>11</v>
      </c>
      <c r="J20" s="23">
        <v>7</v>
      </c>
      <c r="K20" s="23">
        <v>9</v>
      </c>
      <c r="L20" s="23">
        <v>14</v>
      </c>
      <c r="M20" s="49">
        <v>8</v>
      </c>
      <c r="N20" s="43">
        <f t="shared" si="0"/>
        <v>82</v>
      </c>
      <c r="O20" s="43">
        <f t="shared" si="1"/>
        <v>70</v>
      </c>
    </row>
    <row r="21" spans="1:15" s="3" customFormat="1" x14ac:dyDescent="0.25">
      <c r="A21" s="28" t="s">
        <v>14</v>
      </c>
      <c r="B21" s="28" t="s">
        <v>134</v>
      </c>
      <c r="C21" s="28">
        <v>4007</v>
      </c>
      <c r="D21" s="29" t="s">
        <v>47</v>
      </c>
      <c r="E21" s="30">
        <v>2081</v>
      </c>
      <c r="F21" s="22">
        <v>0</v>
      </c>
      <c r="G21" s="23">
        <v>2</v>
      </c>
      <c r="H21" s="23">
        <v>3</v>
      </c>
      <c r="I21" s="23">
        <v>3</v>
      </c>
      <c r="J21" s="23">
        <v>2</v>
      </c>
      <c r="K21" s="23">
        <v>3</v>
      </c>
      <c r="L21" s="23">
        <v>4</v>
      </c>
      <c r="M21" s="49">
        <v>5</v>
      </c>
      <c r="N21" s="43">
        <f t="shared" si="0"/>
        <v>22</v>
      </c>
      <c r="O21" s="43">
        <f t="shared" si="1"/>
        <v>22</v>
      </c>
    </row>
    <row r="22" spans="1:15" s="3" customFormat="1" x14ac:dyDescent="0.25">
      <c r="A22" s="28" t="s">
        <v>14</v>
      </c>
      <c r="B22" s="28" t="s">
        <v>134</v>
      </c>
      <c r="C22" s="28">
        <v>4007</v>
      </c>
      <c r="D22" s="29" t="s">
        <v>49</v>
      </c>
      <c r="E22" s="30">
        <v>2108</v>
      </c>
      <c r="F22" s="22">
        <v>12</v>
      </c>
      <c r="G22" s="23">
        <v>14</v>
      </c>
      <c r="H22" s="23">
        <v>15</v>
      </c>
      <c r="I22" s="23">
        <v>15</v>
      </c>
      <c r="J22" s="23">
        <v>7</v>
      </c>
      <c r="K22" s="23">
        <v>18</v>
      </c>
      <c r="L22" s="23">
        <v>9</v>
      </c>
      <c r="M22" s="49">
        <v>16</v>
      </c>
      <c r="N22" s="43">
        <f t="shared" si="0"/>
        <v>106</v>
      </c>
      <c r="O22" s="43">
        <f t="shared" si="1"/>
        <v>94</v>
      </c>
    </row>
    <row r="23" spans="1:15" s="3" customFormat="1" x14ac:dyDescent="0.25">
      <c r="A23" s="28" t="s">
        <v>14</v>
      </c>
      <c r="B23" s="28" t="s">
        <v>135</v>
      </c>
      <c r="C23" s="28">
        <v>4039</v>
      </c>
      <c r="D23" s="29" t="s">
        <v>102</v>
      </c>
      <c r="E23" s="30">
        <v>2122</v>
      </c>
      <c r="F23" s="22">
        <v>25</v>
      </c>
      <c r="G23" s="23">
        <v>26</v>
      </c>
      <c r="H23" s="23">
        <v>24</v>
      </c>
      <c r="I23" s="23">
        <v>31</v>
      </c>
      <c r="J23" s="23">
        <v>22</v>
      </c>
      <c r="K23" s="23">
        <v>17</v>
      </c>
      <c r="L23" s="23">
        <v>25</v>
      </c>
      <c r="M23" s="49">
        <v>22</v>
      </c>
      <c r="N23" s="43">
        <f t="shared" si="0"/>
        <v>192</v>
      </c>
      <c r="O23" s="43">
        <f t="shared" si="1"/>
        <v>167</v>
      </c>
    </row>
    <row r="24" spans="1:15" s="3" customFormat="1" x14ac:dyDescent="0.25">
      <c r="A24" s="28" t="s">
        <v>14</v>
      </c>
      <c r="B24" s="28" t="s">
        <v>135</v>
      </c>
      <c r="C24" s="28">
        <v>4039</v>
      </c>
      <c r="D24" s="29" t="s">
        <v>97</v>
      </c>
      <c r="E24" s="30">
        <v>2047</v>
      </c>
      <c r="F24" s="22">
        <v>1</v>
      </c>
      <c r="G24" s="23">
        <v>4</v>
      </c>
      <c r="H24" s="23">
        <v>1</v>
      </c>
      <c r="I24" s="23">
        <v>3</v>
      </c>
      <c r="J24" s="23">
        <v>4</v>
      </c>
      <c r="K24" s="23">
        <v>6</v>
      </c>
      <c r="L24" s="23">
        <v>4</v>
      </c>
      <c r="M24" s="49">
        <v>3</v>
      </c>
      <c r="N24" s="43">
        <f t="shared" si="0"/>
        <v>26</v>
      </c>
      <c r="O24" s="43">
        <f t="shared" si="1"/>
        <v>25</v>
      </c>
    </row>
    <row r="25" spans="1:15" s="3" customFormat="1" x14ac:dyDescent="0.25">
      <c r="A25" s="28" t="s">
        <v>14</v>
      </c>
      <c r="B25" s="28" t="s">
        <v>135</v>
      </c>
      <c r="C25" s="28">
        <v>4039</v>
      </c>
      <c r="D25" s="29" t="s">
        <v>104</v>
      </c>
      <c r="E25" s="30">
        <v>3018</v>
      </c>
      <c r="F25" s="22">
        <v>3</v>
      </c>
      <c r="G25" s="23">
        <v>9</v>
      </c>
      <c r="H25" s="23">
        <v>1</v>
      </c>
      <c r="I25" s="23">
        <v>4</v>
      </c>
      <c r="J25" s="23">
        <v>5</v>
      </c>
      <c r="K25" s="23">
        <v>6</v>
      </c>
      <c r="L25" s="23">
        <v>9</v>
      </c>
      <c r="M25" s="49">
        <v>8</v>
      </c>
      <c r="N25" s="43">
        <f t="shared" si="0"/>
        <v>45</v>
      </c>
      <c r="O25" s="43">
        <f t="shared" si="1"/>
        <v>42</v>
      </c>
    </row>
    <row r="26" spans="1:15" s="3" customFormat="1" x14ac:dyDescent="0.25">
      <c r="A26" s="28" t="s">
        <v>14</v>
      </c>
      <c r="B26" s="28" t="s">
        <v>135</v>
      </c>
      <c r="C26" s="28">
        <v>4039</v>
      </c>
      <c r="D26" s="29" t="s">
        <v>103</v>
      </c>
      <c r="E26" s="30">
        <v>3005</v>
      </c>
      <c r="F26" s="22">
        <v>31</v>
      </c>
      <c r="G26" s="23">
        <v>31</v>
      </c>
      <c r="H26" s="23">
        <v>34</v>
      </c>
      <c r="I26" s="23">
        <v>33</v>
      </c>
      <c r="J26" s="23">
        <v>35</v>
      </c>
      <c r="K26" s="23">
        <v>40</v>
      </c>
      <c r="L26" s="23">
        <v>33</v>
      </c>
      <c r="M26" s="49">
        <v>33</v>
      </c>
      <c r="N26" s="43">
        <f t="shared" si="0"/>
        <v>270</v>
      </c>
      <c r="O26" s="43">
        <f t="shared" si="1"/>
        <v>239</v>
      </c>
    </row>
    <row r="27" spans="1:15" s="3" customFormat="1" x14ac:dyDescent="0.25">
      <c r="A27" s="28" t="s">
        <v>14</v>
      </c>
      <c r="B27" s="28" t="s">
        <v>135</v>
      </c>
      <c r="C27" s="28">
        <v>4039</v>
      </c>
      <c r="D27" s="29" t="s">
        <v>98</v>
      </c>
      <c r="E27" s="30">
        <v>2098</v>
      </c>
      <c r="F27" s="22">
        <v>6</v>
      </c>
      <c r="G27" s="23">
        <v>5</v>
      </c>
      <c r="H27" s="23">
        <v>6</v>
      </c>
      <c r="I27" s="23">
        <v>5</v>
      </c>
      <c r="J27" s="23">
        <v>5</v>
      </c>
      <c r="K27" s="23">
        <v>6</v>
      </c>
      <c r="L27" s="23">
        <v>3</v>
      </c>
      <c r="M27" s="49">
        <v>4</v>
      </c>
      <c r="N27" s="43">
        <f t="shared" si="0"/>
        <v>40</v>
      </c>
      <c r="O27" s="43">
        <f t="shared" si="1"/>
        <v>34</v>
      </c>
    </row>
    <row r="28" spans="1:15" s="3" customFormat="1" x14ac:dyDescent="0.25">
      <c r="A28" s="28" t="s">
        <v>14</v>
      </c>
      <c r="B28" s="28" t="s">
        <v>135</v>
      </c>
      <c r="C28" s="28">
        <v>4039</v>
      </c>
      <c r="D28" s="29" t="s">
        <v>99</v>
      </c>
      <c r="E28" s="30">
        <v>2099</v>
      </c>
      <c r="F28" s="22">
        <v>10</v>
      </c>
      <c r="G28" s="23">
        <v>11</v>
      </c>
      <c r="H28" s="23">
        <v>12</v>
      </c>
      <c r="I28" s="23">
        <v>9</v>
      </c>
      <c r="J28" s="23">
        <v>12</v>
      </c>
      <c r="K28" s="23">
        <v>14</v>
      </c>
      <c r="L28" s="23">
        <v>10</v>
      </c>
      <c r="M28" s="49">
        <v>9</v>
      </c>
      <c r="N28" s="43">
        <f t="shared" si="0"/>
        <v>87</v>
      </c>
      <c r="O28" s="43">
        <f t="shared" si="1"/>
        <v>77</v>
      </c>
    </row>
    <row r="29" spans="1:15" s="3" customFormat="1" x14ac:dyDescent="0.25">
      <c r="A29" s="28" t="s">
        <v>14</v>
      </c>
      <c r="B29" s="28" t="s">
        <v>135</v>
      </c>
      <c r="C29" s="28">
        <v>4039</v>
      </c>
      <c r="D29" s="29" t="s">
        <v>105</v>
      </c>
      <c r="E29" s="30">
        <v>3300</v>
      </c>
      <c r="F29" s="22">
        <v>5</v>
      </c>
      <c r="G29" s="23">
        <v>8</v>
      </c>
      <c r="H29" s="23">
        <v>17</v>
      </c>
      <c r="I29" s="23">
        <v>11</v>
      </c>
      <c r="J29" s="23">
        <v>13</v>
      </c>
      <c r="K29" s="23">
        <v>6</v>
      </c>
      <c r="L29" s="23">
        <v>14</v>
      </c>
      <c r="M29" s="49">
        <v>13</v>
      </c>
      <c r="N29" s="43">
        <f t="shared" si="0"/>
        <v>87</v>
      </c>
      <c r="O29" s="43">
        <f t="shared" si="1"/>
        <v>82</v>
      </c>
    </row>
    <row r="30" spans="1:15" s="3" customFormat="1" x14ac:dyDescent="0.25">
      <c r="A30" s="28" t="s">
        <v>14</v>
      </c>
      <c r="B30" s="28" t="s">
        <v>135</v>
      </c>
      <c r="C30" s="28">
        <v>4039</v>
      </c>
      <c r="D30" s="29" t="s">
        <v>159</v>
      </c>
      <c r="E30" s="30">
        <v>2026</v>
      </c>
      <c r="F30" s="22">
        <v>30</v>
      </c>
      <c r="G30" s="23">
        <v>30</v>
      </c>
      <c r="H30" s="23">
        <v>27</v>
      </c>
      <c r="I30" s="23">
        <v>29</v>
      </c>
      <c r="J30" s="23">
        <v>31</v>
      </c>
      <c r="K30" s="23">
        <v>29</v>
      </c>
      <c r="L30" s="23">
        <v>25</v>
      </c>
      <c r="M30" s="49">
        <v>31</v>
      </c>
      <c r="N30" s="43">
        <f t="shared" si="0"/>
        <v>232</v>
      </c>
      <c r="O30" s="43">
        <f t="shared" si="1"/>
        <v>202</v>
      </c>
    </row>
    <row r="31" spans="1:15" s="3" customFormat="1" x14ac:dyDescent="0.25">
      <c r="A31" s="28" t="s">
        <v>14</v>
      </c>
      <c r="B31" s="28" t="s">
        <v>135</v>
      </c>
      <c r="C31" s="28">
        <v>4039</v>
      </c>
      <c r="D31" s="29" t="s">
        <v>101</v>
      </c>
      <c r="E31" s="30">
        <v>2119</v>
      </c>
      <c r="F31" s="22">
        <v>45</v>
      </c>
      <c r="G31" s="23">
        <v>48</v>
      </c>
      <c r="H31" s="23">
        <v>42</v>
      </c>
      <c r="I31" s="23">
        <v>59</v>
      </c>
      <c r="J31" s="23">
        <v>48</v>
      </c>
      <c r="K31" s="23">
        <v>59</v>
      </c>
      <c r="L31" s="23">
        <v>56</v>
      </c>
      <c r="M31" s="49">
        <v>41</v>
      </c>
      <c r="N31" s="43">
        <f t="shared" si="0"/>
        <v>398</v>
      </c>
      <c r="O31" s="43">
        <f t="shared" si="1"/>
        <v>353</v>
      </c>
    </row>
    <row r="32" spans="1:15" s="3" customFormat="1" x14ac:dyDescent="0.25">
      <c r="A32" s="28" t="s">
        <v>14</v>
      </c>
      <c r="B32" s="28" t="s">
        <v>136</v>
      </c>
      <c r="C32" s="28" t="s">
        <v>123</v>
      </c>
      <c r="D32" s="29" t="s">
        <v>126</v>
      </c>
      <c r="E32" s="30">
        <v>2118</v>
      </c>
      <c r="F32" s="22">
        <v>5</v>
      </c>
      <c r="G32" s="23">
        <v>2</v>
      </c>
      <c r="H32" s="23">
        <v>5</v>
      </c>
      <c r="I32" s="23">
        <v>9</v>
      </c>
      <c r="J32" s="23"/>
      <c r="K32" s="23"/>
      <c r="L32" s="23"/>
      <c r="M32" s="49"/>
      <c r="N32" s="43">
        <f t="shared" si="0"/>
        <v>21</v>
      </c>
      <c r="O32" s="43">
        <f t="shared" si="1"/>
        <v>16</v>
      </c>
    </row>
    <row r="33" spans="1:15" s="3" customFormat="1" x14ac:dyDescent="0.25">
      <c r="A33" s="28" t="s">
        <v>14</v>
      </c>
      <c r="B33" s="28" t="s">
        <v>136</v>
      </c>
      <c r="C33" s="28" t="s">
        <v>123</v>
      </c>
      <c r="D33" s="29" t="s">
        <v>129</v>
      </c>
      <c r="E33" s="30">
        <v>3030</v>
      </c>
      <c r="F33" s="22">
        <v>31</v>
      </c>
      <c r="G33" s="23">
        <v>30</v>
      </c>
      <c r="H33" s="23">
        <v>30</v>
      </c>
      <c r="I33" s="23">
        <v>30</v>
      </c>
      <c r="J33" s="23">
        <v>31</v>
      </c>
      <c r="K33" s="23">
        <v>30</v>
      </c>
      <c r="L33" s="23">
        <v>30</v>
      </c>
      <c r="M33" s="49">
        <v>31</v>
      </c>
      <c r="N33" s="43">
        <f t="shared" si="0"/>
        <v>243</v>
      </c>
      <c r="O33" s="43">
        <f t="shared" si="1"/>
        <v>212</v>
      </c>
    </row>
    <row r="34" spans="1:15" s="3" customFormat="1" x14ac:dyDescent="0.25">
      <c r="A34" s="28" t="s">
        <v>14</v>
      </c>
      <c r="B34" s="28" t="s">
        <v>136</v>
      </c>
      <c r="C34" s="28" t="s">
        <v>123</v>
      </c>
      <c r="D34" s="29" t="s">
        <v>130</v>
      </c>
      <c r="E34" s="30">
        <v>3301</v>
      </c>
      <c r="F34" s="22">
        <v>10</v>
      </c>
      <c r="G34" s="23">
        <v>14</v>
      </c>
      <c r="H34" s="23">
        <v>16</v>
      </c>
      <c r="I34" s="23">
        <v>14</v>
      </c>
      <c r="J34" s="23">
        <v>21</v>
      </c>
      <c r="K34" s="23">
        <v>15</v>
      </c>
      <c r="L34" s="23">
        <v>12</v>
      </c>
      <c r="M34" s="49">
        <v>19</v>
      </c>
      <c r="N34" s="43">
        <f t="shared" si="0"/>
        <v>121</v>
      </c>
      <c r="O34" s="43">
        <f t="shared" si="1"/>
        <v>111</v>
      </c>
    </row>
    <row r="35" spans="1:15" s="3" customFormat="1" x14ac:dyDescent="0.25">
      <c r="A35" s="28" t="s">
        <v>14</v>
      </c>
      <c r="B35" s="28" t="s">
        <v>136</v>
      </c>
      <c r="C35" s="28" t="s">
        <v>123</v>
      </c>
      <c r="D35" s="29" t="s">
        <v>124</v>
      </c>
      <c r="E35" s="30">
        <v>2051</v>
      </c>
      <c r="F35" s="22"/>
      <c r="G35" s="23"/>
      <c r="H35" s="23"/>
      <c r="I35" s="23"/>
      <c r="J35" s="23">
        <v>5</v>
      </c>
      <c r="K35" s="23">
        <v>5</v>
      </c>
      <c r="L35" s="23">
        <v>15</v>
      </c>
      <c r="M35" s="49">
        <v>8</v>
      </c>
      <c r="N35" s="43">
        <f t="shared" si="0"/>
        <v>33</v>
      </c>
      <c r="O35" s="43">
        <f t="shared" si="1"/>
        <v>33</v>
      </c>
    </row>
    <row r="36" spans="1:15" s="3" customFormat="1" x14ac:dyDescent="0.25">
      <c r="A36" s="28" t="s">
        <v>14</v>
      </c>
      <c r="B36" s="28" t="s">
        <v>136</v>
      </c>
      <c r="C36" s="28" t="s">
        <v>123</v>
      </c>
      <c r="D36" s="29" t="s">
        <v>125</v>
      </c>
      <c r="E36" s="30">
        <v>2116</v>
      </c>
      <c r="F36" s="22">
        <v>34</v>
      </c>
      <c r="G36" s="23">
        <v>39</v>
      </c>
      <c r="H36" s="23">
        <v>26</v>
      </c>
      <c r="I36" s="23">
        <v>39</v>
      </c>
      <c r="J36" s="23">
        <v>30</v>
      </c>
      <c r="K36" s="23">
        <v>34</v>
      </c>
      <c r="L36" s="23">
        <v>20</v>
      </c>
      <c r="M36" s="49">
        <v>32</v>
      </c>
      <c r="N36" s="43">
        <f t="shared" si="0"/>
        <v>254</v>
      </c>
      <c r="O36" s="43">
        <f t="shared" si="1"/>
        <v>220</v>
      </c>
    </row>
    <row r="37" spans="1:15" s="3" customFormat="1" x14ac:dyDescent="0.25">
      <c r="A37" s="28" t="s">
        <v>14</v>
      </c>
      <c r="B37" s="28" t="s">
        <v>136</v>
      </c>
      <c r="C37" s="28" t="s">
        <v>123</v>
      </c>
      <c r="D37" s="29" t="s">
        <v>156</v>
      </c>
      <c r="E37" s="30">
        <v>2227</v>
      </c>
      <c r="F37" s="22">
        <v>27</v>
      </c>
      <c r="G37" s="23">
        <v>26</v>
      </c>
      <c r="H37" s="23">
        <v>27</v>
      </c>
      <c r="I37" s="23">
        <v>16</v>
      </c>
      <c r="J37" s="23">
        <v>20</v>
      </c>
      <c r="K37" s="23">
        <v>21</v>
      </c>
      <c r="L37" s="23">
        <v>25</v>
      </c>
      <c r="M37" s="49">
        <v>20</v>
      </c>
      <c r="N37" s="43">
        <f t="shared" si="0"/>
        <v>182</v>
      </c>
      <c r="O37" s="43">
        <f t="shared" si="1"/>
        <v>155</v>
      </c>
    </row>
    <row r="38" spans="1:15" s="3" customFormat="1" x14ac:dyDescent="0.25">
      <c r="A38" s="28" t="s">
        <v>14</v>
      </c>
      <c r="B38" s="28" t="s">
        <v>136</v>
      </c>
      <c r="C38" s="28" t="s">
        <v>123</v>
      </c>
      <c r="D38" s="29" t="s">
        <v>128</v>
      </c>
      <c r="E38" s="30">
        <v>3009</v>
      </c>
      <c r="F38" s="22">
        <v>21</v>
      </c>
      <c r="G38" s="23">
        <v>19</v>
      </c>
      <c r="H38" s="23">
        <v>29</v>
      </c>
      <c r="I38" s="23">
        <v>31</v>
      </c>
      <c r="J38" s="23">
        <v>30</v>
      </c>
      <c r="K38" s="23">
        <v>31</v>
      </c>
      <c r="L38" s="23">
        <v>28</v>
      </c>
      <c r="M38" s="49">
        <v>29</v>
      </c>
      <c r="N38" s="43">
        <f t="shared" si="0"/>
        <v>218</v>
      </c>
      <c r="O38" s="43">
        <f t="shared" si="1"/>
        <v>197</v>
      </c>
    </row>
    <row r="39" spans="1:15" s="3" customFormat="1" x14ac:dyDescent="0.25">
      <c r="A39" s="28" t="s">
        <v>14</v>
      </c>
      <c r="B39" s="28" t="s">
        <v>136</v>
      </c>
      <c r="C39" s="28" t="s">
        <v>123</v>
      </c>
      <c r="D39" s="29" t="s">
        <v>127</v>
      </c>
      <c r="E39" s="30">
        <v>2123</v>
      </c>
      <c r="F39" s="22">
        <v>31</v>
      </c>
      <c r="G39" s="23">
        <v>33</v>
      </c>
      <c r="H39" s="23">
        <v>43</v>
      </c>
      <c r="I39" s="23">
        <v>47</v>
      </c>
      <c r="J39" s="23">
        <v>42</v>
      </c>
      <c r="K39" s="23">
        <v>48</v>
      </c>
      <c r="L39" s="23">
        <v>41</v>
      </c>
      <c r="M39" s="49">
        <v>48</v>
      </c>
      <c r="N39" s="43">
        <f t="shared" si="0"/>
        <v>333</v>
      </c>
      <c r="O39" s="43">
        <f t="shared" si="1"/>
        <v>302</v>
      </c>
    </row>
    <row r="40" spans="1:15" s="3" customFormat="1" x14ac:dyDescent="0.25">
      <c r="A40" s="28" t="s">
        <v>14</v>
      </c>
      <c r="B40" s="28" t="s">
        <v>137</v>
      </c>
      <c r="C40" s="28" t="s">
        <v>118</v>
      </c>
      <c r="D40" s="29" t="s">
        <v>119</v>
      </c>
      <c r="E40" s="30">
        <v>3013</v>
      </c>
      <c r="F40" s="22">
        <v>8</v>
      </c>
      <c r="G40" s="23">
        <v>12</v>
      </c>
      <c r="H40" s="23">
        <v>24</v>
      </c>
      <c r="I40" s="23">
        <v>11</v>
      </c>
      <c r="J40" s="23">
        <v>20</v>
      </c>
      <c r="K40" s="23">
        <v>21</v>
      </c>
      <c r="L40" s="23">
        <v>17</v>
      </c>
      <c r="M40" s="49">
        <v>15</v>
      </c>
      <c r="N40" s="43">
        <f t="shared" si="0"/>
        <v>128</v>
      </c>
      <c r="O40" s="43">
        <f t="shared" si="1"/>
        <v>120</v>
      </c>
    </row>
    <row r="41" spans="1:15" s="3" customFormat="1" x14ac:dyDescent="0.25">
      <c r="A41" s="28" t="s">
        <v>14</v>
      </c>
      <c r="B41" s="28" t="s">
        <v>138</v>
      </c>
      <c r="C41" s="28" t="s">
        <v>120</v>
      </c>
      <c r="D41" s="29" t="s">
        <v>121</v>
      </c>
      <c r="E41" s="30">
        <v>2127</v>
      </c>
      <c r="F41" s="22">
        <v>27</v>
      </c>
      <c r="G41" s="23">
        <v>23</v>
      </c>
      <c r="H41" s="23">
        <v>26</v>
      </c>
      <c r="I41" s="23">
        <v>28</v>
      </c>
      <c r="J41" s="23">
        <v>20</v>
      </c>
      <c r="K41" s="23">
        <v>22</v>
      </c>
      <c r="L41" s="23">
        <v>22</v>
      </c>
      <c r="M41" s="49">
        <v>19</v>
      </c>
      <c r="N41" s="43">
        <f t="shared" si="0"/>
        <v>187</v>
      </c>
      <c r="O41" s="43">
        <f t="shared" si="1"/>
        <v>160</v>
      </c>
    </row>
    <row r="42" spans="1:15" s="3" customFormat="1" x14ac:dyDescent="0.25">
      <c r="A42" s="28" t="s">
        <v>21</v>
      </c>
      <c r="B42" s="28" t="s">
        <v>139</v>
      </c>
      <c r="C42" s="28">
        <v>4003</v>
      </c>
      <c r="D42" s="29" t="s">
        <v>22</v>
      </c>
      <c r="E42" s="30">
        <v>2009</v>
      </c>
      <c r="F42" s="22">
        <v>1</v>
      </c>
      <c r="G42" s="23">
        <v>2</v>
      </c>
      <c r="H42" s="23">
        <v>3</v>
      </c>
      <c r="I42" s="23">
        <v>3</v>
      </c>
      <c r="J42" s="23">
        <v>4</v>
      </c>
      <c r="K42" s="23"/>
      <c r="L42" s="23"/>
      <c r="M42" s="49"/>
      <c r="N42" s="43">
        <f t="shared" si="0"/>
        <v>13</v>
      </c>
      <c r="O42" s="43">
        <f t="shared" si="1"/>
        <v>12</v>
      </c>
    </row>
    <row r="43" spans="1:15" s="3" customFormat="1" x14ac:dyDescent="0.25">
      <c r="A43" s="28" t="s">
        <v>21</v>
      </c>
      <c r="B43" s="28" t="s">
        <v>139</v>
      </c>
      <c r="C43" s="28">
        <v>4003</v>
      </c>
      <c r="D43" s="29" t="s">
        <v>164</v>
      </c>
      <c r="E43" s="30">
        <v>2039</v>
      </c>
      <c r="F43" s="22">
        <v>7</v>
      </c>
      <c r="G43" s="23">
        <v>8</v>
      </c>
      <c r="H43" s="23">
        <v>5</v>
      </c>
      <c r="I43" s="23">
        <v>10</v>
      </c>
      <c r="J43" s="23">
        <v>9</v>
      </c>
      <c r="K43" s="23">
        <v>7</v>
      </c>
      <c r="L43" s="23">
        <v>6</v>
      </c>
      <c r="M43" s="49">
        <v>10</v>
      </c>
      <c r="N43" s="43">
        <f t="shared" si="0"/>
        <v>62</v>
      </c>
      <c r="O43" s="43">
        <f t="shared" si="1"/>
        <v>55</v>
      </c>
    </row>
    <row r="44" spans="1:15" s="3" customFormat="1" x14ac:dyDescent="0.25">
      <c r="A44" s="28" t="s">
        <v>21</v>
      </c>
      <c r="B44" s="28" t="s">
        <v>139</v>
      </c>
      <c r="C44" s="28">
        <v>4003</v>
      </c>
      <c r="D44" s="29" t="s">
        <v>23</v>
      </c>
      <c r="E44" s="30">
        <v>2046</v>
      </c>
      <c r="F44" s="22">
        <v>1</v>
      </c>
      <c r="G44" s="23">
        <v>12</v>
      </c>
      <c r="H44" s="23">
        <v>4</v>
      </c>
      <c r="I44" s="23">
        <v>5</v>
      </c>
      <c r="J44" s="23">
        <v>9</v>
      </c>
      <c r="K44" s="23">
        <v>19</v>
      </c>
      <c r="L44" s="23">
        <v>17</v>
      </c>
      <c r="M44" s="49">
        <v>13</v>
      </c>
      <c r="N44" s="43">
        <f t="shared" si="0"/>
        <v>80</v>
      </c>
      <c r="O44" s="43">
        <f t="shared" si="1"/>
        <v>79</v>
      </c>
    </row>
    <row r="45" spans="1:15" s="3" customFormat="1" x14ac:dyDescent="0.25">
      <c r="A45" s="28" t="s">
        <v>21</v>
      </c>
      <c r="B45" s="28" t="s">
        <v>139</v>
      </c>
      <c r="C45" s="28">
        <v>4003</v>
      </c>
      <c r="D45" s="29" t="s">
        <v>28</v>
      </c>
      <c r="E45" s="30">
        <v>3010</v>
      </c>
      <c r="F45" s="22">
        <v>3</v>
      </c>
      <c r="G45" s="23">
        <v>2</v>
      </c>
      <c r="H45" s="23">
        <v>8</v>
      </c>
      <c r="I45" s="23">
        <v>4</v>
      </c>
      <c r="J45" s="23">
        <v>11</v>
      </c>
      <c r="K45" s="23">
        <v>3</v>
      </c>
      <c r="L45" s="23">
        <v>3</v>
      </c>
      <c r="M45" s="49">
        <v>5</v>
      </c>
      <c r="N45" s="43">
        <f t="shared" si="0"/>
        <v>39</v>
      </c>
      <c r="O45" s="43">
        <f t="shared" si="1"/>
        <v>36</v>
      </c>
    </row>
    <row r="46" spans="1:15" s="3" customFormat="1" x14ac:dyDescent="0.25">
      <c r="A46" s="28" t="s">
        <v>21</v>
      </c>
      <c r="B46" s="28" t="s">
        <v>139</v>
      </c>
      <c r="C46" s="28">
        <v>4003</v>
      </c>
      <c r="D46" s="29" t="s">
        <v>27</v>
      </c>
      <c r="E46" s="30">
        <v>3004</v>
      </c>
      <c r="F46" s="22">
        <v>10</v>
      </c>
      <c r="G46" s="23">
        <v>14</v>
      </c>
      <c r="H46" s="23">
        <v>11</v>
      </c>
      <c r="I46" s="23">
        <v>13</v>
      </c>
      <c r="J46" s="23">
        <v>20</v>
      </c>
      <c r="K46" s="23">
        <v>12</v>
      </c>
      <c r="L46" s="23">
        <v>15</v>
      </c>
      <c r="M46" s="49">
        <v>21</v>
      </c>
      <c r="N46" s="43">
        <f t="shared" si="0"/>
        <v>116</v>
      </c>
      <c r="O46" s="43">
        <f t="shared" si="1"/>
        <v>106</v>
      </c>
    </row>
    <row r="47" spans="1:15" s="3" customFormat="1" x14ac:dyDescent="0.25">
      <c r="A47" s="28" t="s">
        <v>21</v>
      </c>
      <c r="B47" s="28" t="s">
        <v>139</v>
      </c>
      <c r="C47" s="28">
        <v>4003</v>
      </c>
      <c r="D47" s="29" t="s">
        <v>25</v>
      </c>
      <c r="E47" s="30">
        <v>2103</v>
      </c>
      <c r="F47" s="22">
        <v>4</v>
      </c>
      <c r="G47" s="23">
        <v>4</v>
      </c>
      <c r="H47" s="23">
        <v>8</v>
      </c>
      <c r="I47" s="23">
        <v>4</v>
      </c>
      <c r="J47" s="23">
        <v>6</v>
      </c>
      <c r="K47" s="23">
        <v>9</v>
      </c>
      <c r="L47" s="23">
        <v>9</v>
      </c>
      <c r="M47" s="49">
        <v>3</v>
      </c>
      <c r="N47" s="43">
        <f t="shared" si="0"/>
        <v>47</v>
      </c>
      <c r="O47" s="43">
        <f t="shared" si="1"/>
        <v>43</v>
      </c>
    </row>
    <row r="48" spans="1:15" s="3" customFormat="1" x14ac:dyDescent="0.25">
      <c r="A48" s="28" t="s">
        <v>21</v>
      </c>
      <c r="B48" s="28" t="s">
        <v>139</v>
      </c>
      <c r="C48" s="28">
        <v>4003</v>
      </c>
      <c r="D48" s="29" t="s">
        <v>26</v>
      </c>
      <c r="E48" s="30">
        <v>2112</v>
      </c>
      <c r="F48" s="22">
        <v>9</v>
      </c>
      <c r="G48" s="23">
        <v>5</v>
      </c>
      <c r="H48" s="23">
        <v>6</v>
      </c>
      <c r="I48" s="23">
        <v>8</v>
      </c>
      <c r="J48" s="23">
        <v>10</v>
      </c>
      <c r="K48" s="23">
        <v>5</v>
      </c>
      <c r="L48" s="23">
        <v>3</v>
      </c>
      <c r="M48" s="49">
        <v>9</v>
      </c>
      <c r="N48" s="43">
        <f t="shared" si="0"/>
        <v>55</v>
      </c>
      <c r="O48" s="43">
        <f t="shared" si="1"/>
        <v>46</v>
      </c>
    </row>
    <row r="49" spans="1:15" s="3" customFormat="1" x14ac:dyDescent="0.25">
      <c r="A49" s="28" t="s">
        <v>21</v>
      </c>
      <c r="B49" s="28" t="s">
        <v>140</v>
      </c>
      <c r="C49" s="28">
        <v>4009</v>
      </c>
      <c r="D49" s="29" t="s">
        <v>50</v>
      </c>
      <c r="E49" s="30">
        <v>2010</v>
      </c>
      <c r="F49" s="22">
        <v>2</v>
      </c>
      <c r="G49" s="23">
        <v>4</v>
      </c>
      <c r="H49" s="23">
        <v>4</v>
      </c>
      <c r="I49" s="23">
        <v>2</v>
      </c>
      <c r="J49" s="23">
        <v>1</v>
      </c>
      <c r="K49" s="23">
        <v>4</v>
      </c>
      <c r="L49" s="23">
        <v>2</v>
      </c>
      <c r="M49" s="49">
        <v>1</v>
      </c>
      <c r="N49" s="43">
        <f t="shared" si="0"/>
        <v>20</v>
      </c>
      <c r="O49" s="43">
        <f t="shared" si="1"/>
        <v>18</v>
      </c>
    </row>
    <row r="50" spans="1:15" s="3" customFormat="1" x14ac:dyDescent="0.25">
      <c r="A50" s="28" t="s">
        <v>21</v>
      </c>
      <c r="B50" s="28" t="s">
        <v>140</v>
      </c>
      <c r="C50" s="28">
        <v>4009</v>
      </c>
      <c r="D50" s="29" t="s">
        <v>51</v>
      </c>
      <c r="E50" s="30">
        <v>2015</v>
      </c>
      <c r="F50" s="22">
        <v>5</v>
      </c>
      <c r="G50" s="23">
        <v>7</v>
      </c>
      <c r="H50" s="23">
        <v>5</v>
      </c>
      <c r="I50" s="23">
        <v>8</v>
      </c>
      <c r="J50" s="23">
        <v>8</v>
      </c>
      <c r="K50" s="23">
        <v>11</v>
      </c>
      <c r="L50" s="23">
        <v>9</v>
      </c>
      <c r="M50" s="49">
        <v>6</v>
      </c>
      <c r="N50" s="43">
        <f t="shared" si="0"/>
        <v>59</v>
      </c>
      <c r="O50" s="43">
        <f t="shared" si="1"/>
        <v>54</v>
      </c>
    </row>
    <row r="51" spans="1:15" s="3" customFormat="1" x14ac:dyDescent="0.25">
      <c r="A51" s="28" t="s">
        <v>21</v>
      </c>
      <c r="B51" s="28" t="s">
        <v>140</v>
      </c>
      <c r="C51" s="28">
        <v>4009</v>
      </c>
      <c r="D51" s="29" t="s">
        <v>54</v>
      </c>
      <c r="E51" s="30">
        <v>2104</v>
      </c>
      <c r="F51" s="22">
        <v>26</v>
      </c>
      <c r="G51" s="23">
        <v>15</v>
      </c>
      <c r="H51" s="23">
        <v>25</v>
      </c>
      <c r="I51" s="23">
        <v>27</v>
      </c>
      <c r="J51" s="23">
        <v>22</v>
      </c>
      <c r="K51" s="23">
        <v>29</v>
      </c>
      <c r="L51" s="23">
        <v>24</v>
      </c>
      <c r="M51" s="49">
        <v>26</v>
      </c>
      <c r="N51" s="43">
        <f t="shared" si="0"/>
        <v>194</v>
      </c>
      <c r="O51" s="43">
        <f t="shared" si="1"/>
        <v>168</v>
      </c>
    </row>
    <row r="52" spans="1:15" s="3" customFormat="1" x14ac:dyDescent="0.25">
      <c r="A52" s="28" t="s">
        <v>21</v>
      </c>
      <c r="B52" s="28" t="s">
        <v>140</v>
      </c>
      <c r="C52" s="28">
        <v>4009</v>
      </c>
      <c r="D52" s="29" t="s">
        <v>53</v>
      </c>
      <c r="E52" s="30">
        <v>2049</v>
      </c>
      <c r="F52" s="22">
        <v>4</v>
      </c>
      <c r="G52" s="23">
        <v>3</v>
      </c>
      <c r="H52" s="23">
        <v>6</v>
      </c>
      <c r="I52" s="23">
        <v>8</v>
      </c>
      <c r="J52" s="23">
        <v>6</v>
      </c>
      <c r="K52" s="23">
        <v>5</v>
      </c>
      <c r="L52" s="23">
        <v>8</v>
      </c>
      <c r="M52" s="49">
        <v>7</v>
      </c>
      <c r="N52" s="43">
        <f t="shared" si="0"/>
        <v>47</v>
      </c>
      <c r="O52" s="43">
        <f t="shared" si="1"/>
        <v>43</v>
      </c>
    </row>
    <row r="53" spans="1:15" s="3" customFormat="1" x14ac:dyDescent="0.25">
      <c r="A53" s="28" t="s">
        <v>21</v>
      </c>
      <c r="B53" s="28" t="s">
        <v>140</v>
      </c>
      <c r="C53" s="28">
        <v>4009</v>
      </c>
      <c r="D53" s="29" t="s">
        <v>56</v>
      </c>
      <c r="E53" s="30">
        <v>3023</v>
      </c>
      <c r="F53" s="22">
        <v>2</v>
      </c>
      <c r="G53" s="23">
        <v>2</v>
      </c>
      <c r="H53" s="23">
        <v>2</v>
      </c>
      <c r="I53" s="23">
        <v>3</v>
      </c>
      <c r="J53" s="23">
        <v>0</v>
      </c>
      <c r="K53" s="23">
        <v>4</v>
      </c>
      <c r="L53" s="23">
        <v>4</v>
      </c>
      <c r="M53" s="49">
        <v>4</v>
      </c>
      <c r="N53" s="43">
        <f t="shared" si="0"/>
        <v>21</v>
      </c>
      <c r="O53" s="43">
        <f t="shared" si="1"/>
        <v>19</v>
      </c>
    </row>
    <row r="54" spans="1:15" s="3" customFormat="1" x14ac:dyDescent="0.25">
      <c r="A54" s="28" t="s">
        <v>21</v>
      </c>
      <c r="B54" s="28" t="s">
        <v>140</v>
      </c>
      <c r="C54" s="28">
        <v>4009</v>
      </c>
      <c r="D54" s="29" t="s">
        <v>52</v>
      </c>
      <c r="E54" s="30">
        <v>2033</v>
      </c>
      <c r="F54" s="22">
        <v>12</v>
      </c>
      <c r="G54" s="23">
        <v>15</v>
      </c>
      <c r="H54" s="23">
        <v>14</v>
      </c>
      <c r="I54" s="23">
        <v>14</v>
      </c>
      <c r="J54" s="23">
        <v>14</v>
      </c>
      <c r="K54" s="23">
        <v>14</v>
      </c>
      <c r="L54" s="23">
        <v>14</v>
      </c>
      <c r="M54" s="49">
        <v>17</v>
      </c>
      <c r="N54" s="43">
        <f t="shared" si="0"/>
        <v>114</v>
      </c>
      <c r="O54" s="43">
        <f t="shared" si="1"/>
        <v>102</v>
      </c>
    </row>
    <row r="55" spans="1:15" s="3" customFormat="1" x14ac:dyDescent="0.25">
      <c r="A55" s="28" t="s">
        <v>21</v>
      </c>
      <c r="B55" s="28" t="s">
        <v>140</v>
      </c>
      <c r="C55" s="28">
        <v>4009</v>
      </c>
      <c r="D55" s="29" t="s">
        <v>190</v>
      </c>
      <c r="E55" s="30">
        <v>2110</v>
      </c>
      <c r="F55" s="22">
        <v>14</v>
      </c>
      <c r="G55" s="23">
        <v>22</v>
      </c>
      <c r="H55" s="23">
        <v>12</v>
      </c>
      <c r="I55" s="23">
        <v>18</v>
      </c>
      <c r="J55" s="23">
        <v>13</v>
      </c>
      <c r="K55" s="23">
        <v>17</v>
      </c>
      <c r="L55" s="23">
        <v>10</v>
      </c>
      <c r="M55" s="49">
        <v>13</v>
      </c>
      <c r="N55" s="43">
        <f t="shared" si="0"/>
        <v>119</v>
      </c>
      <c r="O55" s="43">
        <f t="shared" si="1"/>
        <v>105</v>
      </c>
    </row>
    <row r="56" spans="1:15" s="3" customFormat="1" x14ac:dyDescent="0.25">
      <c r="A56" s="28" t="s">
        <v>21</v>
      </c>
      <c r="B56" s="28" t="s">
        <v>141</v>
      </c>
      <c r="C56" s="28">
        <v>4040</v>
      </c>
      <c r="D56" s="29" t="s">
        <v>107</v>
      </c>
      <c r="E56" s="30">
        <v>2008</v>
      </c>
      <c r="F56" s="22">
        <v>1</v>
      </c>
      <c r="G56" s="23">
        <v>15</v>
      </c>
      <c r="H56" s="23">
        <v>4</v>
      </c>
      <c r="I56" s="23">
        <v>8</v>
      </c>
      <c r="J56" s="23">
        <v>12</v>
      </c>
      <c r="K56" s="23">
        <v>11</v>
      </c>
      <c r="L56" s="23">
        <v>19</v>
      </c>
      <c r="M56" s="49">
        <v>11</v>
      </c>
      <c r="N56" s="43">
        <f t="shared" si="0"/>
        <v>81</v>
      </c>
      <c r="O56" s="43">
        <f t="shared" si="1"/>
        <v>80</v>
      </c>
    </row>
    <row r="57" spans="1:15" s="3" customFormat="1" x14ac:dyDescent="0.25">
      <c r="A57" s="28" t="s">
        <v>21</v>
      </c>
      <c r="B57" s="28" t="s">
        <v>141</v>
      </c>
      <c r="C57" s="28">
        <v>4040</v>
      </c>
      <c r="D57" s="29" t="s">
        <v>109</v>
      </c>
      <c r="E57" s="30">
        <v>2048</v>
      </c>
      <c r="F57" s="22">
        <v>11</v>
      </c>
      <c r="G57" s="23">
        <v>9</v>
      </c>
      <c r="H57" s="23">
        <v>9</v>
      </c>
      <c r="I57" s="23">
        <v>11</v>
      </c>
      <c r="J57" s="23">
        <v>12</v>
      </c>
      <c r="K57" s="23">
        <v>9</v>
      </c>
      <c r="L57" s="23">
        <v>7</v>
      </c>
      <c r="M57" s="49">
        <v>9</v>
      </c>
      <c r="N57" s="43">
        <f t="shared" si="0"/>
        <v>77</v>
      </c>
      <c r="O57" s="43">
        <f t="shared" si="1"/>
        <v>66</v>
      </c>
    </row>
    <row r="58" spans="1:15" s="3" customFormat="1" x14ac:dyDescent="0.25">
      <c r="A58" s="28" t="s">
        <v>21</v>
      </c>
      <c r="B58" s="28" t="s">
        <v>141</v>
      </c>
      <c r="C58" s="28">
        <v>4040</v>
      </c>
      <c r="D58" s="29" t="s">
        <v>108</v>
      </c>
      <c r="E58" s="30">
        <v>2036</v>
      </c>
      <c r="F58" s="22">
        <v>11</v>
      </c>
      <c r="G58" s="23">
        <v>7</v>
      </c>
      <c r="H58" s="23">
        <v>6</v>
      </c>
      <c r="I58" s="23">
        <v>8</v>
      </c>
      <c r="J58" s="23">
        <v>6</v>
      </c>
      <c r="K58" s="23">
        <v>6</v>
      </c>
      <c r="L58" s="23">
        <v>3</v>
      </c>
      <c r="M58" s="49">
        <v>5</v>
      </c>
      <c r="N58" s="43">
        <f t="shared" si="0"/>
        <v>52</v>
      </c>
      <c r="O58" s="43">
        <f t="shared" si="1"/>
        <v>41</v>
      </c>
    </row>
    <row r="59" spans="1:15" s="3" customFormat="1" x14ac:dyDescent="0.25">
      <c r="A59" s="28" t="s">
        <v>21</v>
      </c>
      <c r="B59" s="28" t="s">
        <v>141</v>
      </c>
      <c r="C59" s="28">
        <v>4040</v>
      </c>
      <c r="D59" s="29" t="s">
        <v>158</v>
      </c>
      <c r="E59" s="30">
        <v>2125</v>
      </c>
      <c r="F59" s="22">
        <v>36</v>
      </c>
      <c r="G59" s="23">
        <v>42</v>
      </c>
      <c r="H59" s="23">
        <v>52</v>
      </c>
      <c r="I59" s="23">
        <v>42</v>
      </c>
      <c r="J59" s="23">
        <v>32</v>
      </c>
      <c r="K59" s="23">
        <v>37</v>
      </c>
      <c r="L59" s="23">
        <v>53</v>
      </c>
      <c r="M59" s="49">
        <v>38</v>
      </c>
      <c r="N59" s="43">
        <f t="shared" si="0"/>
        <v>332</v>
      </c>
      <c r="O59" s="43">
        <f t="shared" si="1"/>
        <v>296</v>
      </c>
    </row>
    <row r="60" spans="1:15" s="3" customFormat="1" x14ac:dyDescent="0.25">
      <c r="A60" s="28" t="s">
        <v>21</v>
      </c>
      <c r="B60" s="28" t="s">
        <v>141</v>
      </c>
      <c r="C60" s="28">
        <v>4040</v>
      </c>
      <c r="D60" s="29" t="s">
        <v>110</v>
      </c>
      <c r="E60" s="30">
        <v>2059</v>
      </c>
      <c r="F60" s="22">
        <v>0</v>
      </c>
      <c r="G60" s="23">
        <v>3</v>
      </c>
      <c r="H60" s="23">
        <v>1</v>
      </c>
      <c r="I60" s="23">
        <v>2</v>
      </c>
      <c r="J60" s="23">
        <v>0</v>
      </c>
      <c r="K60" s="23">
        <v>2</v>
      </c>
      <c r="L60" s="23">
        <v>1</v>
      </c>
      <c r="M60" s="49">
        <v>2</v>
      </c>
      <c r="N60" s="43">
        <f t="shared" si="0"/>
        <v>11</v>
      </c>
      <c r="O60" s="43">
        <f t="shared" si="1"/>
        <v>11</v>
      </c>
    </row>
    <row r="61" spans="1:15" s="3" customFormat="1" x14ac:dyDescent="0.25">
      <c r="A61" s="28" t="s">
        <v>21</v>
      </c>
      <c r="B61" s="28" t="s">
        <v>141</v>
      </c>
      <c r="C61" s="28">
        <v>4040</v>
      </c>
      <c r="D61" s="29" t="s">
        <v>111</v>
      </c>
      <c r="E61" s="30">
        <v>2066</v>
      </c>
      <c r="F61" s="22">
        <v>2</v>
      </c>
      <c r="G61" s="23">
        <v>3</v>
      </c>
      <c r="H61" s="23">
        <v>3</v>
      </c>
      <c r="I61" s="23">
        <v>3</v>
      </c>
      <c r="J61" s="23">
        <v>7</v>
      </c>
      <c r="K61" s="23">
        <v>7</v>
      </c>
      <c r="L61" s="23">
        <v>5</v>
      </c>
      <c r="M61" s="49">
        <v>8</v>
      </c>
      <c r="N61" s="43">
        <f t="shared" si="0"/>
        <v>38</v>
      </c>
      <c r="O61" s="43">
        <f t="shared" si="1"/>
        <v>36</v>
      </c>
    </row>
    <row r="62" spans="1:15" s="3" customFormat="1" x14ac:dyDescent="0.25">
      <c r="A62" s="28" t="s">
        <v>21</v>
      </c>
      <c r="B62" s="28" t="s">
        <v>141</v>
      </c>
      <c r="C62" s="28">
        <v>4040</v>
      </c>
      <c r="D62" s="29" t="s">
        <v>112</v>
      </c>
      <c r="E62" s="30">
        <v>2093</v>
      </c>
      <c r="F62" s="22">
        <v>3</v>
      </c>
      <c r="G62" s="23">
        <v>9</v>
      </c>
      <c r="H62" s="23">
        <v>10</v>
      </c>
      <c r="I62" s="23">
        <v>12</v>
      </c>
      <c r="J62" s="23">
        <v>17</v>
      </c>
      <c r="K62" s="23">
        <v>14</v>
      </c>
      <c r="L62" s="23">
        <v>16</v>
      </c>
      <c r="M62" s="49">
        <v>16</v>
      </c>
      <c r="N62" s="43">
        <f t="shared" si="0"/>
        <v>97</v>
      </c>
      <c r="O62" s="43">
        <f t="shared" si="1"/>
        <v>94</v>
      </c>
    </row>
    <row r="63" spans="1:15" s="3" customFormat="1" x14ac:dyDescent="0.25">
      <c r="A63" s="28" t="s">
        <v>21</v>
      </c>
      <c r="B63" s="28" t="s">
        <v>141</v>
      </c>
      <c r="C63" s="28">
        <v>4040</v>
      </c>
      <c r="D63" s="29" t="s">
        <v>189</v>
      </c>
      <c r="E63" s="30">
        <v>2111</v>
      </c>
      <c r="F63" s="22">
        <v>8</v>
      </c>
      <c r="G63" s="23">
        <v>6</v>
      </c>
      <c r="H63" s="23">
        <v>10</v>
      </c>
      <c r="I63" s="23">
        <v>9</v>
      </c>
      <c r="J63" s="23">
        <v>8</v>
      </c>
      <c r="K63" s="23">
        <v>5</v>
      </c>
      <c r="L63" s="23">
        <v>7</v>
      </c>
      <c r="M63" s="49">
        <v>6</v>
      </c>
      <c r="N63" s="43">
        <f t="shared" si="0"/>
        <v>59</v>
      </c>
      <c r="O63" s="43">
        <f t="shared" si="1"/>
        <v>51</v>
      </c>
    </row>
    <row r="64" spans="1:15" s="3" customFormat="1" x14ac:dyDescent="0.25">
      <c r="A64" s="28" t="s">
        <v>21</v>
      </c>
      <c r="B64" s="28" t="s">
        <v>142</v>
      </c>
      <c r="C64" s="28" t="s">
        <v>30</v>
      </c>
      <c r="D64" s="29" t="s">
        <v>32</v>
      </c>
      <c r="E64" s="30">
        <v>2060</v>
      </c>
      <c r="F64" s="22">
        <v>9</v>
      </c>
      <c r="G64" s="23">
        <v>13</v>
      </c>
      <c r="H64" s="23">
        <v>11</v>
      </c>
      <c r="I64" s="23">
        <v>9</v>
      </c>
      <c r="J64" s="23">
        <v>10</v>
      </c>
      <c r="K64" s="23">
        <v>18</v>
      </c>
      <c r="L64" s="23">
        <v>5</v>
      </c>
      <c r="M64" s="49">
        <v>9</v>
      </c>
      <c r="N64" s="43">
        <f t="shared" si="0"/>
        <v>84</v>
      </c>
      <c r="O64" s="43">
        <f t="shared" si="1"/>
        <v>75</v>
      </c>
    </row>
    <row r="65" spans="1:16" s="3" customFormat="1" x14ac:dyDescent="0.25">
      <c r="A65" s="28" t="s">
        <v>21</v>
      </c>
      <c r="B65" s="28" t="s">
        <v>142</v>
      </c>
      <c r="C65" s="28" t="s">
        <v>30</v>
      </c>
      <c r="D65" s="29" t="s">
        <v>33</v>
      </c>
      <c r="E65" s="30">
        <v>2075</v>
      </c>
      <c r="F65" s="22">
        <v>16</v>
      </c>
      <c r="G65" s="23">
        <v>6</v>
      </c>
      <c r="H65" s="23">
        <v>7</v>
      </c>
      <c r="I65" s="23">
        <v>8</v>
      </c>
      <c r="J65" s="23">
        <v>6</v>
      </c>
      <c r="K65" s="23"/>
      <c r="L65" s="23"/>
      <c r="M65" s="49"/>
      <c r="N65" s="43">
        <f t="shared" si="0"/>
        <v>43</v>
      </c>
      <c r="O65" s="43">
        <f t="shared" si="1"/>
        <v>27</v>
      </c>
    </row>
    <row r="66" spans="1:16" s="3" customFormat="1" x14ac:dyDescent="0.25">
      <c r="A66" s="28" t="s">
        <v>21</v>
      </c>
      <c r="B66" s="28" t="s">
        <v>142</v>
      </c>
      <c r="C66" s="28" t="s">
        <v>30</v>
      </c>
      <c r="D66" s="29" t="s">
        <v>31</v>
      </c>
      <c r="E66" s="30">
        <v>2004</v>
      </c>
      <c r="F66" s="22">
        <v>10</v>
      </c>
      <c r="G66" s="23">
        <v>14</v>
      </c>
      <c r="H66" s="23">
        <v>22</v>
      </c>
      <c r="I66" s="23">
        <v>21</v>
      </c>
      <c r="J66" s="23">
        <v>22</v>
      </c>
      <c r="K66" s="23">
        <v>16</v>
      </c>
      <c r="L66" s="23">
        <v>20</v>
      </c>
      <c r="M66" s="49">
        <v>27</v>
      </c>
      <c r="N66" s="43">
        <f t="shared" si="0"/>
        <v>152</v>
      </c>
      <c r="O66" s="43">
        <f t="shared" si="1"/>
        <v>142</v>
      </c>
    </row>
    <row r="67" spans="1:16" s="3" customFormat="1" x14ac:dyDescent="0.25">
      <c r="A67" s="28" t="s">
        <v>212</v>
      </c>
      <c r="B67" s="28" t="s">
        <v>144</v>
      </c>
      <c r="C67" s="28">
        <v>4031</v>
      </c>
      <c r="D67" s="29" t="s">
        <v>66</v>
      </c>
      <c r="E67" s="30">
        <v>2190</v>
      </c>
      <c r="F67" s="22">
        <v>10</v>
      </c>
      <c r="G67" s="23">
        <v>2</v>
      </c>
      <c r="H67" s="23">
        <v>4</v>
      </c>
      <c r="I67" s="23">
        <v>11</v>
      </c>
      <c r="J67" s="23">
        <v>8</v>
      </c>
      <c r="K67" s="23">
        <v>11</v>
      </c>
      <c r="L67" s="23">
        <v>11</v>
      </c>
      <c r="M67" s="49">
        <v>8</v>
      </c>
      <c r="N67" s="43">
        <f t="shared" ref="N67:N87" si="2">SUM(F67:M67)</f>
        <v>65</v>
      </c>
      <c r="O67" s="43">
        <f t="shared" si="1"/>
        <v>55</v>
      </c>
    </row>
    <row r="68" spans="1:16" s="3" customFormat="1" x14ac:dyDescent="0.25">
      <c r="A68" s="28" t="s">
        <v>212</v>
      </c>
      <c r="B68" s="28" t="s">
        <v>144</v>
      </c>
      <c r="C68" s="28">
        <v>4031</v>
      </c>
      <c r="D68" s="29" t="s">
        <v>70</v>
      </c>
      <c r="E68" s="30">
        <v>2213</v>
      </c>
      <c r="F68" s="22">
        <v>6</v>
      </c>
      <c r="G68" s="23">
        <v>11</v>
      </c>
      <c r="H68" s="23">
        <v>5</v>
      </c>
      <c r="I68" s="23">
        <v>7</v>
      </c>
      <c r="J68" s="23">
        <v>7</v>
      </c>
      <c r="K68" s="23">
        <v>9</v>
      </c>
      <c r="L68" s="23">
        <v>7</v>
      </c>
      <c r="M68" s="49">
        <v>12</v>
      </c>
      <c r="N68" s="43">
        <f t="shared" si="2"/>
        <v>64</v>
      </c>
      <c r="O68" s="43">
        <f t="shared" si="1"/>
        <v>58</v>
      </c>
    </row>
    <row r="69" spans="1:16" s="3" customFormat="1" x14ac:dyDescent="0.25">
      <c r="A69" s="28" t="s">
        <v>212</v>
      </c>
      <c r="B69" s="28" t="s">
        <v>144</v>
      </c>
      <c r="C69" s="28">
        <v>4031</v>
      </c>
      <c r="D69" s="29" t="s">
        <v>67</v>
      </c>
      <c r="E69" s="30">
        <v>2192</v>
      </c>
      <c r="F69" s="22">
        <v>1</v>
      </c>
      <c r="G69" s="23">
        <v>5</v>
      </c>
      <c r="H69" s="23">
        <v>3</v>
      </c>
      <c r="I69" s="23">
        <v>4</v>
      </c>
      <c r="J69" s="23">
        <v>10</v>
      </c>
      <c r="K69" s="23">
        <v>5</v>
      </c>
      <c r="L69" s="23">
        <v>1</v>
      </c>
      <c r="M69" s="49">
        <v>5</v>
      </c>
      <c r="N69" s="43">
        <f t="shared" si="2"/>
        <v>34</v>
      </c>
      <c r="O69" s="43">
        <f t="shared" ref="O69:O94" si="3">SUM(G69:M69)</f>
        <v>33</v>
      </c>
    </row>
    <row r="70" spans="1:16" s="3" customFormat="1" x14ac:dyDescent="0.25">
      <c r="A70" s="28" t="s">
        <v>212</v>
      </c>
      <c r="B70" s="28" t="s">
        <v>144</v>
      </c>
      <c r="C70" s="28">
        <v>4031</v>
      </c>
      <c r="D70" s="29" t="s">
        <v>71</v>
      </c>
      <c r="E70" s="30">
        <v>2221</v>
      </c>
      <c r="F70" s="22">
        <v>28</v>
      </c>
      <c r="G70" s="23">
        <v>30</v>
      </c>
      <c r="H70" s="23">
        <v>36</v>
      </c>
      <c r="I70" s="23">
        <v>30</v>
      </c>
      <c r="J70" s="23">
        <v>30</v>
      </c>
      <c r="K70" s="23">
        <v>30</v>
      </c>
      <c r="L70" s="23">
        <v>27</v>
      </c>
      <c r="M70" s="49">
        <v>30</v>
      </c>
      <c r="N70" s="43">
        <f t="shared" si="2"/>
        <v>241</v>
      </c>
      <c r="O70" s="43">
        <f t="shared" si="3"/>
        <v>213</v>
      </c>
    </row>
    <row r="71" spans="1:16" s="3" customFormat="1" x14ac:dyDescent="0.25">
      <c r="A71" s="28" t="s">
        <v>212</v>
      </c>
      <c r="B71" s="28" t="s">
        <v>144</v>
      </c>
      <c r="C71" s="28">
        <v>4031</v>
      </c>
      <c r="D71" s="29" t="s">
        <v>68</v>
      </c>
      <c r="E71" s="30">
        <v>2205</v>
      </c>
      <c r="F71" s="22">
        <v>14</v>
      </c>
      <c r="G71" s="23">
        <v>9</v>
      </c>
      <c r="H71" s="23">
        <v>8</v>
      </c>
      <c r="I71" s="23">
        <v>21</v>
      </c>
      <c r="J71" s="23">
        <v>18</v>
      </c>
      <c r="K71" s="23">
        <v>12</v>
      </c>
      <c r="L71" s="23">
        <v>9</v>
      </c>
      <c r="M71" s="49">
        <v>9</v>
      </c>
      <c r="N71" s="43">
        <f t="shared" si="2"/>
        <v>100</v>
      </c>
      <c r="O71" s="43">
        <f t="shared" si="3"/>
        <v>86</v>
      </c>
    </row>
    <row r="72" spans="1:16" s="3" customFormat="1" x14ac:dyDescent="0.25">
      <c r="A72" s="28" t="s">
        <v>212</v>
      </c>
      <c r="B72" s="28" t="s">
        <v>144</v>
      </c>
      <c r="C72" s="28">
        <v>4031</v>
      </c>
      <c r="D72" s="29" t="s">
        <v>69</v>
      </c>
      <c r="E72" s="30">
        <v>2211</v>
      </c>
      <c r="F72" s="22">
        <v>4</v>
      </c>
      <c r="G72" s="23">
        <v>4</v>
      </c>
      <c r="H72" s="23">
        <v>13</v>
      </c>
      <c r="I72" s="23">
        <v>12</v>
      </c>
      <c r="J72" s="23">
        <v>9</v>
      </c>
      <c r="K72" s="23">
        <v>5</v>
      </c>
      <c r="L72" s="23">
        <v>18</v>
      </c>
      <c r="M72" s="49">
        <v>7</v>
      </c>
      <c r="N72" s="43">
        <f t="shared" si="2"/>
        <v>72</v>
      </c>
      <c r="O72" s="43">
        <f t="shared" si="3"/>
        <v>68</v>
      </c>
    </row>
    <row r="73" spans="1:16" s="3" customFormat="1" x14ac:dyDescent="0.25">
      <c r="A73" s="28" t="s">
        <v>212</v>
      </c>
      <c r="B73" s="28" t="s">
        <v>145</v>
      </c>
      <c r="C73" s="28">
        <v>4032</v>
      </c>
      <c r="D73" s="29" t="s">
        <v>202</v>
      </c>
      <c r="E73" s="30">
        <v>2228</v>
      </c>
      <c r="F73" s="22">
        <v>11</v>
      </c>
      <c r="G73" s="23">
        <v>14</v>
      </c>
      <c r="H73" s="23">
        <v>17</v>
      </c>
      <c r="I73" s="23">
        <v>15</v>
      </c>
      <c r="J73" s="23">
        <v>16</v>
      </c>
      <c r="K73" s="23">
        <v>17</v>
      </c>
      <c r="L73" s="23">
        <v>13</v>
      </c>
      <c r="M73" s="49">
        <v>15</v>
      </c>
      <c r="N73" s="43">
        <f t="shared" si="2"/>
        <v>118</v>
      </c>
      <c r="O73" s="43">
        <f t="shared" si="3"/>
        <v>107</v>
      </c>
    </row>
    <row r="74" spans="1:16" s="3" customFormat="1" x14ac:dyDescent="0.25">
      <c r="A74" s="28" t="s">
        <v>212</v>
      </c>
      <c r="B74" s="28" t="s">
        <v>145</v>
      </c>
      <c r="C74" s="28">
        <v>4032</v>
      </c>
      <c r="D74" s="29" t="s">
        <v>193</v>
      </c>
      <c r="E74" s="30">
        <v>2185</v>
      </c>
      <c r="F74" s="22">
        <v>2</v>
      </c>
      <c r="G74" s="23">
        <v>8</v>
      </c>
      <c r="H74" s="23">
        <v>6</v>
      </c>
      <c r="I74" s="23">
        <v>8</v>
      </c>
      <c r="J74" s="23">
        <v>8</v>
      </c>
      <c r="K74" s="23">
        <v>6</v>
      </c>
      <c r="L74" s="23">
        <v>14</v>
      </c>
      <c r="M74" s="49">
        <v>8</v>
      </c>
      <c r="N74" s="43">
        <f t="shared" si="2"/>
        <v>60</v>
      </c>
      <c r="O74" s="43">
        <f t="shared" si="3"/>
        <v>58</v>
      </c>
      <c r="P74" s="57"/>
    </row>
    <row r="75" spans="1:16" s="3" customFormat="1" x14ac:dyDescent="0.25">
      <c r="A75" s="28" t="s">
        <v>212</v>
      </c>
      <c r="B75" s="28" t="s">
        <v>145</v>
      </c>
      <c r="C75" s="28">
        <v>4032</v>
      </c>
      <c r="D75" s="29" t="s">
        <v>78</v>
      </c>
      <c r="E75" s="30">
        <v>2207</v>
      </c>
      <c r="F75" s="22">
        <v>2</v>
      </c>
      <c r="G75" s="23">
        <v>1</v>
      </c>
      <c r="H75" s="23">
        <v>4</v>
      </c>
      <c r="I75" s="23">
        <v>0</v>
      </c>
      <c r="J75" s="23">
        <v>2</v>
      </c>
      <c r="K75" s="23">
        <v>3</v>
      </c>
      <c r="L75" s="23">
        <v>4</v>
      </c>
      <c r="M75" s="49">
        <v>1</v>
      </c>
      <c r="N75" s="43">
        <f t="shared" si="2"/>
        <v>17</v>
      </c>
      <c r="O75" s="43">
        <f t="shared" si="3"/>
        <v>15</v>
      </c>
    </row>
    <row r="76" spans="1:16" s="3" customFormat="1" x14ac:dyDescent="0.25">
      <c r="A76" s="28" t="s">
        <v>212</v>
      </c>
      <c r="B76" s="28" t="s">
        <v>145</v>
      </c>
      <c r="C76" s="28">
        <v>4032</v>
      </c>
      <c r="D76" s="29" t="s">
        <v>79</v>
      </c>
      <c r="E76" s="30">
        <v>2212</v>
      </c>
      <c r="F76" s="22">
        <v>36</v>
      </c>
      <c r="G76" s="23">
        <v>24</v>
      </c>
      <c r="H76" s="23">
        <v>25</v>
      </c>
      <c r="I76" s="23">
        <v>35</v>
      </c>
      <c r="J76" s="23">
        <v>29</v>
      </c>
      <c r="K76" s="23">
        <v>40</v>
      </c>
      <c r="L76" s="23">
        <v>35</v>
      </c>
      <c r="M76" s="49">
        <v>31</v>
      </c>
      <c r="N76" s="43">
        <f t="shared" si="2"/>
        <v>255</v>
      </c>
      <c r="O76" s="43">
        <f t="shared" si="3"/>
        <v>219</v>
      </c>
    </row>
    <row r="77" spans="1:16" s="3" customFormat="1" x14ac:dyDescent="0.25">
      <c r="A77" s="28" t="s">
        <v>212</v>
      </c>
      <c r="B77" s="28" t="s">
        <v>146</v>
      </c>
      <c r="C77" s="28">
        <v>4033</v>
      </c>
      <c r="D77" s="29" t="s">
        <v>86</v>
      </c>
      <c r="E77" s="30">
        <v>3305</v>
      </c>
      <c r="F77" s="22">
        <v>0</v>
      </c>
      <c r="G77" s="23">
        <v>5</v>
      </c>
      <c r="H77" s="23">
        <v>4</v>
      </c>
      <c r="I77" s="23">
        <v>3</v>
      </c>
      <c r="J77" s="23">
        <v>6</v>
      </c>
      <c r="K77" s="23">
        <v>4</v>
      </c>
      <c r="L77" s="23">
        <v>4</v>
      </c>
      <c r="M77" s="49">
        <v>7</v>
      </c>
      <c r="N77" s="43">
        <f t="shared" si="2"/>
        <v>33</v>
      </c>
      <c r="O77" s="43">
        <f t="shared" si="3"/>
        <v>33</v>
      </c>
    </row>
    <row r="78" spans="1:16" s="3" customFormat="1" x14ac:dyDescent="0.25">
      <c r="A78" s="28" t="s">
        <v>212</v>
      </c>
      <c r="B78" s="28" t="s">
        <v>146</v>
      </c>
      <c r="C78" s="28">
        <v>4033</v>
      </c>
      <c r="D78" s="29" t="s">
        <v>81</v>
      </c>
      <c r="E78" s="30">
        <v>2180</v>
      </c>
      <c r="F78" s="22">
        <v>0</v>
      </c>
      <c r="G78" s="23">
        <v>12</v>
      </c>
      <c r="H78" s="23">
        <v>20</v>
      </c>
      <c r="I78" s="23">
        <v>19</v>
      </c>
      <c r="J78" s="23">
        <v>22</v>
      </c>
      <c r="K78" s="23">
        <v>17</v>
      </c>
      <c r="L78" s="23">
        <v>18</v>
      </c>
      <c r="M78" s="49">
        <v>19</v>
      </c>
      <c r="N78" s="43">
        <f t="shared" si="2"/>
        <v>127</v>
      </c>
      <c r="O78" s="43">
        <f t="shared" si="3"/>
        <v>127</v>
      </c>
    </row>
    <row r="79" spans="1:16" s="3" customFormat="1" x14ac:dyDescent="0.25">
      <c r="A79" s="28" t="s">
        <v>212</v>
      </c>
      <c r="B79" s="28" t="s">
        <v>146</v>
      </c>
      <c r="C79" s="28">
        <v>4033</v>
      </c>
      <c r="D79" s="29" t="s">
        <v>85</v>
      </c>
      <c r="E79" s="30">
        <v>2214</v>
      </c>
      <c r="F79" s="22">
        <v>4</v>
      </c>
      <c r="G79" s="23">
        <v>6</v>
      </c>
      <c r="H79" s="23">
        <v>8</v>
      </c>
      <c r="I79" s="23">
        <v>6</v>
      </c>
      <c r="J79" s="23">
        <v>2</v>
      </c>
      <c r="K79" s="23">
        <v>4</v>
      </c>
      <c r="L79" s="23">
        <v>7</v>
      </c>
      <c r="M79" s="49">
        <v>10</v>
      </c>
      <c r="N79" s="43">
        <f t="shared" si="2"/>
        <v>47</v>
      </c>
      <c r="O79" s="43">
        <f t="shared" si="3"/>
        <v>43</v>
      </c>
    </row>
    <row r="80" spans="1:16" s="3" customFormat="1" x14ac:dyDescent="0.25">
      <c r="A80" s="28" t="s">
        <v>212</v>
      </c>
      <c r="B80" s="28" t="s">
        <v>146</v>
      </c>
      <c r="C80" s="28">
        <v>4033</v>
      </c>
      <c r="D80" s="29" t="s">
        <v>155</v>
      </c>
      <c r="E80" s="30">
        <v>2220</v>
      </c>
      <c r="F80" s="22">
        <v>0</v>
      </c>
      <c r="G80" s="23">
        <v>4</v>
      </c>
      <c r="H80" s="23">
        <v>6</v>
      </c>
      <c r="I80" s="23">
        <v>15</v>
      </c>
      <c r="J80" s="23">
        <v>6</v>
      </c>
      <c r="K80" s="23">
        <v>8</v>
      </c>
      <c r="L80" s="23">
        <v>11</v>
      </c>
      <c r="M80" s="49">
        <v>7</v>
      </c>
      <c r="N80" s="43">
        <f t="shared" si="2"/>
        <v>57</v>
      </c>
      <c r="O80" s="43">
        <f t="shared" si="3"/>
        <v>57</v>
      </c>
    </row>
    <row r="81" spans="1:15" s="3" customFormat="1" x14ac:dyDescent="0.25">
      <c r="A81" s="28" t="s">
        <v>212</v>
      </c>
      <c r="B81" s="28" t="s">
        <v>146</v>
      </c>
      <c r="C81" s="28">
        <v>4033</v>
      </c>
      <c r="D81" s="29" t="s">
        <v>82</v>
      </c>
      <c r="E81" s="30">
        <v>2199</v>
      </c>
      <c r="F81" s="22">
        <v>13</v>
      </c>
      <c r="G81" s="23">
        <v>11</v>
      </c>
      <c r="H81" s="23">
        <v>17</v>
      </c>
      <c r="I81" s="23">
        <v>12</v>
      </c>
      <c r="J81" s="23">
        <v>15</v>
      </c>
      <c r="K81" s="23">
        <v>15</v>
      </c>
      <c r="L81" s="23">
        <v>13</v>
      </c>
      <c r="M81" s="49">
        <v>12</v>
      </c>
      <c r="N81" s="43">
        <f t="shared" si="2"/>
        <v>108</v>
      </c>
      <c r="O81" s="43">
        <f t="shared" si="3"/>
        <v>95</v>
      </c>
    </row>
    <row r="82" spans="1:15" s="3" customFormat="1" x14ac:dyDescent="0.25">
      <c r="A82" s="28" t="s">
        <v>212</v>
      </c>
      <c r="B82" s="28" t="s">
        <v>147</v>
      </c>
      <c r="C82" s="28">
        <v>4034</v>
      </c>
      <c r="D82" s="29" t="s">
        <v>94</v>
      </c>
      <c r="E82" s="30">
        <v>2208</v>
      </c>
      <c r="F82" s="22">
        <v>15</v>
      </c>
      <c r="G82" s="23">
        <v>28</v>
      </c>
      <c r="H82" s="23">
        <v>20</v>
      </c>
      <c r="I82" s="23">
        <v>25</v>
      </c>
      <c r="J82" s="23">
        <v>17</v>
      </c>
      <c r="K82" s="23">
        <v>29</v>
      </c>
      <c r="L82" s="23">
        <v>17</v>
      </c>
      <c r="M82" s="49">
        <v>22</v>
      </c>
      <c r="N82" s="43">
        <f t="shared" si="2"/>
        <v>173</v>
      </c>
      <c r="O82" s="43">
        <f t="shared" si="3"/>
        <v>158</v>
      </c>
    </row>
    <row r="83" spans="1:15" s="3" customFormat="1" x14ac:dyDescent="0.25">
      <c r="A83" s="28" t="s">
        <v>212</v>
      </c>
      <c r="B83" s="28" t="s">
        <v>147</v>
      </c>
      <c r="C83" s="28">
        <v>4034</v>
      </c>
      <c r="D83" s="29" t="s">
        <v>91</v>
      </c>
      <c r="E83" s="30">
        <v>2189</v>
      </c>
      <c r="F83" s="22">
        <v>0</v>
      </c>
      <c r="G83" s="23">
        <v>13</v>
      </c>
      <c r="H83" s="23">
        <v>11</v>
      </c>
      <c r="I83" s="23">
        <v>13</v>
      </c>
      <c r="J83" s="23">
        <v>14</v>
      </c>
      <c r="K83" s="23">
        <v>12</v>
      </c>
      <c r="L83" s="23">
        <v>12</v>
      </c>
      <c r="M83" s="49">
        <v>6</v>
      </c>
      <c r="N83" s="43">
        <f t="shared" si="2"/>
        <v>81</v>
      </c>
      <c r="O83" s="43">
        <f t="shared" si="3"/>
        <v>81</v>
      </c>
    </row>
    <row r="84" spans="1:15" s="3" customFormat="1" x14ac:dyDescent="0.25">
      <c r="A84" s="28" t="s">
        <v>212</v>
      </c>
      <c r="B84" s="28" t="s">
        <v>147</v>
      </c>
      <c r="C84" s="28">
        <v>4034</v>
      </c>
      <c r="D84" s="29" t="s">
        <v>92</v>
      </c>
      <c r="E84" s="30">
        <v>2194</v>
      </c>
      <c r="F84" s="22">
        <v>0</v>
      </c>
      <c r="G84" s="23">
        <v>5</v>
      </c>
      <c r="H84" s="23">
        <v>7</v>
      </c>
      <c r="I84" s="23">
        <v>9</v>
      </c>
      <c r="J84" s="23">
        <v>6</v>
      </c>
      <c r="K84" s="23">
        <v>9</v>
      </c>
      <c r="L84" s="23">
        <v>9</v>
      </c>
      <c r="M84" s="49">
        <v>2</v>
      </c>
      <c r="N84" s="43">
        <f t="shared" si="2"/>
        <v>47</v>
      </c>
      <c r="O84" s="43">
        <f t="shared" si="3"/>
        <v>47</v>
      </c>
    </row>
    <row r="85" spans="1:15" s="3" customFormat="1" x14ac:dyDescent="0.25">
      <c r="A85" s="28" t="s">
        <v>212</v>
      </c>
      <c r="B85" s="28" t="s">
        <v>147</v>
      </c>
      <c r="C85" s="28">
        <v>4034</v>
      </c>
      <c r="D85" s="29" t="s">
        <v>95</v>
      </c>
      <c r="E85" s="30">
        <v>2210</v>
      </c>
      <c r="F85" s="22">
        <v>3</v>
      </c>
      <c r="G85" s="23">
        <v>9</v>
      </c>
      <c r="H85" s="23">
        <v>3</v>
      </c>
      <c r="I85" s="23">
        <v>4</v>
      </c>
      <c r="J85" s="23">
        <v>10</v>
      </c>
      <c r="K85" s="23">
        <v>4</v>
      </c>
      <c r="L85" s="23">
        <v>8</v>
      </c>
      <c r="M85" s="49">
        <v>6</v>
      </c>
      <c r="N85" s="43">
        <f t="shared" si="2"/>
        <v>47</v>
      </c>
      <c r="O85" s="43">
        <f t="shared" si="3"/>
        <v>44</v>
      </c>
    </row>
    <row r="86" spans="1:15" s="3" customFormat="1" x14ac:dyDescent="0.25">
      <c r="A86" s="28" t="s">
        <v>212</v>
      </c>
      <c r="B86" s="28" t="s">
        <v>147</v>
      </c>
      <c r="C86" s="28">
        <v>4034</v>
      </c>
      <c r="D86" s="29" t="s">
        <v>96</v>
      </c>
      <c r="E86" s="30">
        <v>2219</v>
      </c>
      <c r="F86" s="22">
        <v>7</v>
      </c>
      <c r="G86" s="23">
        <v>9</v>
      </c>
      <c r="H86" s="23">
        <v>8</v>
      </c>
      <c r="I86" s="23">
        <v>13</v>
      </c>
      <c r="J86" s="23">
        <v>11</v>
      </c>
      <c r="K86" s="23">
        <v>8</v>
      </c>
      <c r="L86" s="23">
        <v>12</v>
      </c>
      <c r="M86" s="49">
        <v>10</v>
      </c>
      <c r="N86" s="43">
        <f t="shared" si="2"/>
        <v>78</v>
      </c>
      <c r="O86" s="43">
        <f t="shared" si="3"/>
        <v>71</v>
      </c>
    </row>
    <row r="87" spans="1:15" s="3" customFormat="1" x14ac:dyDescent="0.25">
      <c r="A87" s="28" t="s">
        <v>212</v>
      </c>
      <c r="B87" s="28" t="s">
        <v>147</v>
      </c>
      <c r="C87" s="28">
        <v>4034</v>
      </c>
      <c r="D87" s="29" t="s">
        <v>93</v>
      </c>
      <c r="E87" s="30">
        <v>2198</v>
      </c>
      <c r="F87" s="22">
        <v>2</v>
      </c>
      <c r="G87" s="23">
        <v>6</v>
      </c>
      <c r="H87" s="23">
        <v>2</v>
      </c>
      <c r="I87" s="23">
        <v>3</v>
      </c>
      <c r="J87" s="23">
        <v>0</v>
      </c>
      <c r="K87" s="23">
        <v>5</v>
      </c>
      <c r="L87" s="23">
        <v>2</v>
      </c>
      <c r="M87" s="49">
        <v>5</v>
      </c>
      <c r="N87" s="43">
        <f t="shared" si="2"/>
        <v>25</v>
      </c>
      <c r="O87" s="43">
        <f t="shared" si="3"/>
        <v>23</v>
      </c>
    </row>
    <row r="88" spans="1:15" s="3" customFormat="1" x14ac:dyDescent="0.25">
      <c r="A88" s="28" t="s">
        <v>212</v>
      </c>
      <c r="B88" s="28" t="s">
        <v>147</v>
      </c>
      <c r="C88" s="28" t="s">
        <v>217</v>
      </c>
      <c r="D88" s="29" t="s">
        <v>89</v>
      </c>
      <c r="E88" s="30">
        <v>2181</v>
      </c>
      <c r="F88" s="22">
        <v>32</v>
      </c>
      <c r="G88" s="23">
        <v>23</v>
      </c>
      <c r="H88" s="23">
        <v>16</v>
      </c>
      <c r="I88" s="23">
        <v>27</v>
      </c>
      <c r="J88" s="23">
        <v>34</v>
      </c>
      <c r="K88" s="23">
        <v>25</v>
      </c>
      <c r="L88" s="23">
        <v>28</v>
      </c>
      <c r="M88" s="49">
        <v>32</v>
      </c>
      <c r="N88" s="43">
        <f>SUM(F88:M88)</f>
        <v>217</v>
      </c>
      <c r="O88" s="43">
        <f t="shared" si="3"/>
        <v>185</v>
      </c>
    </row>
    <row r="89" spans="1:15" s="3" customFormat="1" x14ac:dyDescent="0.25">
      <c r="A89" s="28" t="s">
        <v>212</v>
      </c>
      <c r="B89" s="34" t="s">
        <v>215</v>
      </c>
      <c r="C89" s="34" t="s">
        <v>216</v>
      </c>
      <c r="D89" s="35" t="s">
        <v>223</v>
      </c>
      <c r="E89" s="36">
        <v>5500</v>
      </c>
      <c r="F89" s="25">
        <v>5</v>
      </c>
      <c r="G89" s="26">
        <v>1</v>
      </c>
      <c r="H89" s="26">
        <v>4</v>
      </c>
      <c r="I89" s="26">
        <v>4</v>
      </c>
      <c r="J89" s="26">
        <v>2</v>
      </c>
      <c r="K89" s="26">
        <v>3</v>
      </c>
      <c r="L89" s="26">
        <v>5</v>
      </c>
      <c r="M89" s="60">
        <v>1</v>
      </c>
      <c r="N89" s="43">
        <f>SUM(F89:M89)</f>
        <v>25</v>
      </c>
      <c r="O89" s="43">
        <f t="shared" si="3"/>
        <v>20</v>
      </c>
    </row>
    <row r="90" spans="1:15" s="3" customFormat="1" x14ac:dyDescent="0.25">
      <c r="A90" s="58"/>
      <c r="B90" s="34" t="s">
        <v>215</v>
      </c>
      <c r="C90" s="34" t="s">
        <v>219</v>
      </c>
      <c r="D90" s="59" t="s">
        <v>224</v>
      </c>
      <c r="E90" s="36">
        <v>5500</v>
      </c>
      <c r="F90" s="66">
        <v>10</v>
      </c>
      <c r="G90" s="64">
        <v>5</v>
      </c>
      <c r="H90" s="64">
        <v>6</v>
      </c>
      <c r="I90" s="64">
        <v>10</v>
      </c>
      <c r="J90" s="64">
        <v>8</v>
      </c>
      <c r="K90" s="64">
        <v>7</v>
      </c>
      <c r="L90" s="64">
        <v>11</v>
      </c>
      <c r="M90" s="64">
        <v>9</v>
      </c>
      <c r="N90" s="43">
        <f t="shared" ref="N90:N93" si="4">SUM(F90:M90)</f>
        <v>66</v>
      </c>
      <c r="O90" s="43">
        <f t="shared" si="3"/>
        <v>56</v>
      </c>
    </row>
    <row r="91" spans="1:15" s="3" customFormat="1" x14ac:dyDescent="0.25">
      <c r="A91" s="58"/>
      <c r="B91" s="34" t="s">
        <v>215</v>
      </c>
      <c r="C91" s="34" t="s">
        <v>220</v>
      </c>
      <c r="D91" s="59" t="s">
        <v>225</v>
      </c>
      <c r="E91" s="36">
        <v>5500</v>
      </c>
      <c r="F91" s="67">
        <v>6</v>
      </c>
      <c r="G91" s="65">
        <v>7</v>
      </c>
      <c r="H91" s="65">
        <v>3</v>
      </c>
      <c r="I91" s="65">
        <v>4</v>
      </c>
      <c r="J91" s="65">
        <v>9</v>
      </c>
      <c r="K91" s="65">
        <v>6</v>
      </c>
      <c r="L91" s="65">
        <v>4</v>
      </c>
      <c r="M91" s="65">
        <v>12</v>
      </c>
      <c r="N91" s="43">
        <f t="shared" si="4"/>
        <v>51</v>
      </c>
      <c r="O91" s="43">
        <f t="shared" si="3"/>
        <v>45</v>
      </c>
    </row>
    <row r="92" spans="1:15" s="3" customFormat="1" x14ac:dyDescent="0.25">
      <c r="A92" s="58"/>
      <c r="B92" s="34" t="s">
        <v>215</v>
      </c>
      <c r="C92" s="34" t="s">
        <v>221</v>
      </c>
      <c r="D92" s="59" t="s">
        <v>226</v>
      </c>
      <c r="E92" s="36">
        <v>5500</v>
      </c>
      <c r="F92" s="68">
        <v>4</v>
      </c>
      <c r="G92" s="63">
        <v>5</v>
      </c>
      <c r="H92" s="63">
        <v>5</v>
      </c>
      <c r="I92" s="63">
        <v>6</v>
      </c>
      <c r="J92" s="63">
        <v>7</v>
      </c>
      <c r="K92" s="63">
        <v>4</v>
      </c>
      <c r="L92" s="63">
        <v>3</v>
      </c>
      <c r="M92" s="63">
        <v>7</v>
      </c>
      <c r="N92" s="43">
        <f t="shared" si="4"/>
        <v>41</v>
      </c>
      <c r="O92" s="43">
        <f t="shared" si="3"/>
        <v>37</v>
      </c>
    </row>
    <row r="93" spans="1:15" s="3" customFormat="1" ht="15.75" thickBot="1" x14ac:dyDescent="0.3">
      <c r="A93" s="58"/>
      <c r="B93" s="34" t="s">
        <v>215</v>
      </c>
      <c r="C93" s="34" t="s">
        <v>222</v>
      </c>
      <c r="D93" s="59" t="s">
        <v>227</v>
      </c>
      <c r="E93" s="36">
        <v>5500</v>
      </c>
      <c r="F93" s="69">
        <v>28</v>
      </c>
      <c r="G93" s="62">
        <v>21</v>
      </c>
      <c r="H93" s="62">
        <v>27</v>
      </c>
      <c r="I93" s="62">
        <v>23</v>
      </c>
      <c r="J93" s="62">
        <v>23</v>
      </c>
      <c r="K93" s="62">
        <v>12</v>
      </c>
      <c r="L93" s="62">
        <v>21</v>
      </c>
      <c r="M93" s="62">
        <v>17</v>
      </c>
      <c r="N93" s="43">
        <f t="shared" si="4"/>
        <v>172</v>
      </c>
      <c r="O93" s="43">
        <f t="shared" si="3"/>
        <v>144</v>
      </c>
    </row>
    <row r="94" spans="1:15" s="3" customFormat="1" ht="15.75" thickBot="1" x14ac:dyDescent="0.3">
      <c r="A94" s="12"/>
      <c r="B94" s="13"/>
      <c r="C94" s="13"/>
      <c r="D94" s="14" t="s">
        <v>12</v>
      </c>
      <c r="E94" s="15"/>
      <c r="F94" s="61">
        <f>SUM(F4:F93)</f>
        <v>1072</v>
      </c>
      <c r="G94" s="61">
        <f t="shared" ref="G94:N94" si="5">SUM(G4:G93)</f>
        <v>1173</v>
      </c>
      <c r="H94" s="61">
        <f t="shared" si="5"/>
        <v>1220</v>
      </c>
      <c r="I94" s="61">
        <f t="shared" si="5"/>
        <v>1318</v>
      </c>
      <c r="J94" s="61">
        <f t="shared" si="5"/>
        <v>1267</v>
      </c>
      <c r="K94" s="61">
        <f t="shared" si="5"/>
        <v>1300</v>
      </c>
      <c r="L94" s="61">
        <f t="shared" si="5"/>
        <v>1261</v>
      </c>
      <c r="M94" s="61">
        <f t="shared" si="5"/>
        <v>1259</v>
      </c>
      <c r="N94" s="47">
        <f t="shared" si="5"/>
        <v>9870</v>
      </c>
      <c r="O94" s="47">
        <f t="shared" si="3"/>
        <v>8798</v>
      </c>
    </row>
    <row r="95" spans="1:15" s="3" customFormat="1" x14ac:dyDescent="0.25"/>
    <row r="96" spans="1:15" x14ac:dyDescent="0.25">
      <c r="A96"/>
      <c r="N96" s="45"/>
    </row>
    <row r="97" spans="14:14" x14ac:dyDescent="0.25">
      <c r="N97" s="45"/>
    </row>
  </sheetData>
  <mergeCells count="1">
    <mergeCell ref="F2:N2"/>
  </mergeCells>
  <hyperlinks>
    <hyperlink ref="C1" location="'Crynodeb-Summary'!A1" display="Nôl i'r crynodeb / Back to Summary" xr:uid="{00000000-0004-0000-03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 xmlns="d91f2355-c79c-4942-b1d4-b53202503f7b">Na</Migrated>
    <TaxKeywordTaxHTField xmlns="d91f2355-c79c-4942-b1d4-b53202503f7b">
      <Terms xmlns="http://schemas.microsoft.com/office/infopath/2007/PartnerControls"/>
    </TaxKeywordTaxHTField>
    <d1780b1f095142689bede48a1a592c27 xmlns="d91f2355-c79c-4942-b1d4-b53202503f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Swyddogol</TermName>
          <TermId xmlns="http://schemas.microsoft.com/office/infopath/2007/PartnerControls">cc759f6a-42a8-4716-9405-b226874081d1</TermId>
        </TermInfo>
      </Terms>
    </d1780b1f095142689bede48a1a592c27>
    <CurrentStatus xmlns="d91f2355-c79c-4942-b1d4-b53202503f7b">Drafft</CurrentStatus>
    <ke93f16e132f4fd988b16f5cfb0cdfe5 xmlns="d91f2355-c79c-4942-b1d4-b53202503f7b">
      <Terms xmlns="http://schemas.microsoft.com/office/infopath/2007/PartnerControls">
        <TermInfo xmlns="http://schemas.microsoft.com/office/infopath/2007/PartnerControls">
          <TermName xmlns="http://schemas.microsoft.com/office/infopath/2007/PartnerControls">Ymchwil a Dadansoddi Data</TermName>
          <TermId xmlns="http://schemas.microsoft.com/office/infopath/2007/PartnerControls">38c4ce55-ffe4-4748-b649-7816d698fefb</TermId>
        </TermInfo>
      </Terms>
    </ke93f16e132f4fd988b16f5cfb0cdfe5>
    <fc21e95941e341fd9527e12848537719 xmlns="d91f2355-c79c-4942-b1d4-b53202503f7b">
      <Terms xmlns="http://schemas.microsoft.com/office/infopath/2007/PartnerControls"/>
    </fc21e95941e341fd9527e12848537719>
    <DocumentOwner xmlns="d91f2355-c79c-4942-b1d4-b53202503f7b">
      <UserInfo>
        <DisplayName>Edwards Emyr Gwyn (CG)</DisplayName>
        <AccountId>15</AccountId>
        <AccountType/>
      </UserInfo>
    </DocumentOwner>
    <MigrationDetails xmlns="d91f2355-c79c-4942-b1d4-b53202503f7b" xsi:nil="true"/>
    <TaxCatchAll xmlns="d91f2355-c79c-4942-b1d4-b53202503f7b">
      <Value>2</Value>
      <Value>5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 Gwynedd" ma:contentTypeID="0x01010027448A19590E40ABB966CC44EC05A4100101003129B5120D217E4398ACEE69991CF61A" ma:contentTypeVersion="48" ma:contentTypeDescription="Taenlen Excel ar gyfer defnydd cyffredinol. Drwy ddefnyddio hwn, byddwn yn sicrhau metadata cyson ar draws yr holl daenlenni Excel." ma:contentTypeScope="" ma:versionID="d6d1914b2d377d1eca01cd751cfc87d9">
  <xsd:schema xmlns:xsd="http://www.w3.org/2001/XMLSchema" xmlns:xs="http://www.w3.org/2001/XMLSchema" xmlns:p="http://schemas.microsoft.com/office/2006/metadata/properties" xmlns:ns2="d91f2355-c79c-4942-b1d4-b53202503f7b" targetNamespace="http://schemas.microsoft.com/office/2006/metadata/properties" ma:root="true" ma:fieldsID="9ce254aec6a4c7ae4bdc280b64c62c9c" ns2:_="">
    <xsd:import namespace="d91f2355-c79c-4942-b1d4-b53202503f7b"/>
    <xsd:element name="properties">
      <xsd:complexType>
        <xsd:sequence>
          <xsd:element name="documentManagement">
            <xsd:complexType>
              <xsd:all>
                <xsd:element ref="ns2:CurrentStatus" minOccurs="0"/>
                <xsd:element ref="ns2:d1780b1f095142689bede48a1a592c27" minOccurs="0"/>
                <xsd:element ref="ns2:TaxCatchAll" minOccurs="0"/>
                <xsd:element ref="ns2:TaxCatchAllLabel" minOccurs="0"/>
                <xsd:element ref="ns2:ke93f16e132f4fd988b16f5cfb0cdfe5" minOccurs="0"/>
                <xsd:element ref="ns2:DocumentOwner" minOccurs="0"/>
                <xsd:element ref="ns2:fc21e95941e341fd9527e12848537719" minOccurs="0"/>
                <xsd:element ref="ns2:Migrated" minOccurs="0"/>
                <xsd:element ref="ns2:MigrationDetails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f2355-c79c-4942-b1d4-b53202503f7b" elementFormDefault="qualified">
    <xsd:import namespace="http://schemas.microsoft.com/office/2006/documentManagement/types"/>
    <xsd:import namespace="http://schemas.microsoft.com/office/infopath/2007/PartnerControls"/>
    <xsd:element name="CurrentStatus" ma:index="8" nillable="true" ma:displayName="Statws Presennol" ma:default="Drafft" ma:internalName="CurrentStatus">
      <xsd:simpleType>
        <xsd:restriction base="dms:Choice">
          <xsd:enumeration value="Drafft"/>
          <xsd:enumeration value="I'w Adolygu"/>
          <xsd:enumeration value="Adolygwyd"/>
          <xsd:enumeration value="I'w Gymeradwyo"/>
          <xsd:enumeration value="Wedi Cymeradwyo"/>
        </xsd:restriction>
      </xsd:simpleType>
    </xsd:element>
    <xsd:element name="d1780b1f095142689bede48a1a592c27" ma:index="9" nillable="true" ma:taxonomy="true" ma:internalName="d1780b1f095142689bede48a1a592c27" ma:taxonomyFieldName="_cx_SecurityMarkings" ma:displayName="Marc Gwarchod" ma:default="2;#Official|cc759f6a-42a8-4716-9405-b226874081d1" ma:fieldId="{d1780b1f-0951-4268-9bed-e48a1a592c27}" ma:sspId="3eea98ac-f451-44df-b5cb-3b1154eab1c5" ma:termSetId="a9da5f56-ebc6-4d64-8a44-41072e1701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bb7260-91e7-456b-92fa-0a16ab9fee54}" ma:internalName="TaxCatchAll" ma:showField="CatchAllData" ma:web="5c71aba9-d92e-443a-873f-cb99b882a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bb7260-91e7-456b-92fa-0a16ab9fee54}" ma:internalName="TaxCatchAllLabel" ma:readOnly="true" ma:showField="CatchAllDataLabel" ma:web="5c71aba9-d92e-443a-873f-cb99b882a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93f16e132f4fd988b16f5cfb0cdfe5" ma:index="13" nillable="true" ma:taxonomy="true" ma:internalName="ke93f16e132f4fd988b16f5cfb0cdfe5" ma:taxonomyFieldName="Classification" ma:displayName="Categori Gwybodaeth" ma:fieldId="{4e93f16e-132f-4fd9-88b1-6f5cfb0cdfe5}" ma:sspId="3eea98ac-f451-44df-b5cb-3b1154eab1c5" ma:termSetId="9f7b28ae-a563-43f9-b8e9-f13e41e642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Owner" ma:index="15" nillable="true" ma:displayName="Perchen y Ddogfen(nau)" ma:description="Y prif berson sy'n gyfrifol am asedau gwybodaeth y tîm (e.e. Rheolwr Gwasanaeth)" ma:SearchPeopleOnly="false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c21e95941e341fd9527e12848537719" ma:index="16" nillable="true" ma:taxonomy="true" ma:internalName="fc21e95941e341fd9527e12848537719" ma:taxonomyFieldName="OriginatingFunction" ma:displayName="Tarddiad" ma:readOnly="false" ma:fieldId="{fc21e959-41e3-41fd-9527-e12848537719}" ma:sspId="3eea98ac-f451-44df-b5cb-3b1154eab1c5" ma:termSetId="9f7b28ae-a563-43f9-b8e9-f13e41e642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igrated" ma:index="18" nillable="true" ma:displayName="Mudo" ma:default="Na" ma:hidden="true" ma:internalName="Migrated">
      <xsd:simpleType>
        <xsd:restriction base="dms:Choice">
          <xsd:enumeration value="Ia"/>
          <xsd:enumeration value="Na"/>
        </xsd:restriction>
      </xsd:simpleType>
    </xsd:element>
    <xsd:element name="MigrationDetails" ma:index="19" nillable="true" ma:displayName="Manylion Mudo" ma:description="Manylion ychwanegol am y ddogfen wreiddiol a'r broses fudo" ma:hidden="true" ma:internalName="MigrationDetails">
      <xsd:simpleType>
        <xsd:restriction base="dms:Note">
          <xsd:maxLength value="255"/>
        </xsd:restriction>
      </xsd:simpleType>
    </xsd:element>
    <xsd:element name="TaxKeywordTaxHTField" ma:index="20" nillable="true" ma:taxonomy="true" ma:internalName="TaxKeywordTaxHTField" ma:taxonomyFieldName="TaxKeyword" ma:displayName="Allweddeiriau Enterprise" ma:fieldId="{23f27201-bee3-471e-b2e7-b64fd8b7ca38}" ma:taxonomyMulti="true" ma:sspId="3eea98ac-f451-44df-b5cb-3b1154eab1c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eea98ac-f451-44df-b5cb-3b1154eab1c5" ContentTypeId="0x01010027448A19590E40ABB966CC44EC05A410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1138D-0432-4922-9B37-0A6FC3E8168E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91f2355-c79c-4942-b1d4-b53202503f7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662D6D-56D3-41B7-B02C-3D7392625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f2355-c79c-4942-b1d4-b53202503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01A1D-1FC1-4C7A-8D36-4BC451E542A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ACAB76B-A050-4127-BE56-F547C9C52A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Dalenni Gwaith</vt:lpstr>
      </vt:variant>
      <vt:variant>
        <vt:i4>53</vt:i4>
      </vt:variant>
      <vt:variant>
        <vt:lpstr>Ystodau a Enwyd</vt:lpstr>
      </vt:variant>
      <vt:variant>
        <vt:i4>87</vt:i4>
      </vt:variant>
    </vt:vector>
  </HeadingPairs>
  <TitlesOfParts>
    <vt:vector size="140" baseType="lpstr">
      <vt:lpstr>Crynodeb-Summary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Dalen1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  <vt:lpstr>'1975'!Ardal_Argraffu</vt:lpstr>
      <vt:lpstr>'1976'!Ardal_Argraffu</vt:lpstr>
      <vt:lpstr>'1977'!Ardal_Argraffu</vt:lpstr>
      <vt:lpstr>'1978'!Ardal_Argraffu</vt:lpstr>
      <vt:lpstr>'1979'!Ardal_Argraffu</vt:lpstr>
      <vt:lpstr>'1980'!Ardal_Argraffu</vt:lpstr>
      <vt:lpstr>'1981'!Ardal_Argraffu</vt:lpstr>
      <vt:lpstr>'1982'!Ardal_Argraffu</vt:lpstr>
      <vt:lpstr>'1983'!Ardal_Argraffu</vt:lpstr>
      <vt:lpstr>'1984'!Ardal_Argraffu</vt:lpstr>
      <vt:lpstr>'1985'!Ardal_Argraffu</vt:lpstr>
      <vt:lpstr>'1986'!Ardal_Argraffu</vt:lpstr>
      <vt:lpstr>'1987'!Ardal_Argraffu</vt:lpstr>
      <vt:lpstr>'1988'!Ardal_Argraffu</vt:lpstr>
      <vt:lpstr>'1989'!Ardal_Argraffu</vt:lpstr>
      <vt:lpstr>'1990'!Ardal_Argraffu</vt:lpstr>
      <vt:lpstr>'1991'!Ardal_Argraffu</vt:lpstr>
      <vt:lpstr>'1992'!Ardal_Argraffu</vt:lpstr>
      <vt:lpstr>'1993'!Ardal_Argraffu</vt:lpstr>
      <vt:lpstr>'1994'!Ardal_Argraffu</vt:lpstr>
      <vt:lpstr>'1995'!Ardal_Argraffu</vt:lpstr>
      <vt:lpstr>'1996'!Ardal_Argraffu</vt:lpstr>
      <vt:lpstr>'1997'!Ardal_Argraffu</vt:lpstr>
      <vt:lpstr>'1998'!Ardal_Argraffu</vt:lpstr>
      <vt:lpstr>'1999'!Ardal_Argraffu</vt:lpstr>
      <vt:lpstr>'2000'!Ardal_Argraffu</vt:lpstr>
      <vt:lpstr>'2001'!Ardal_Argraffu</vt:lpstr>
      <vt:lpstr>'2002'!Ardal_Argraffu</vt:lpstr>
      <vt:lpstr>'2003'!Ardal_Argraffu</vt:lpstr>
      <vt:lpstr>'2004'!Ardal_Argraffu</vt:lpstr>
      <vt:lpstr>'2005'!Ardal_Argraffu</vt:lpstr>
      <vt:lpstr>'2006'!Ardal_Argraffu</vt:lpstr>
      <vt:lpstr>'2007'!Ardal_Argraffu</vt:lpstr>
      <vt:lpstr>'2008'!Ardal_Argraffu</vt:lpstr>
      <vt:lpstr>'2009'!Ardal_Argraffu</vt:lpstr>
      <vt:lpstr>'2010'!Ardal_Argraffu</vt:lpstr>
      <vt:lpstr>'2011'!Ardal_Argraffu</vt:lpstr>
      <vt:lpstr>'2012'!Ardal_Argraffu</vt:lpstr>
      <vt:lpstr>'2013'!Ardal_Argraffu</vt:lpstr>
      <vt:lpstr>'2014'!Ardal_Argraffu</vt:lpstr>
      <vt:lpstr>'2015'!Ardal_Argraffu</vt:lpstr>
      <vt:lpstr>'2016'!Ardal_Argraffu</vt:lpstr>
      <vt:lpstr>'2017'!Ardal_Argraffu</vt:lpstr>
      <vt:lpstr>'Crynodeb-Summary'!Ardal_Argraffu</vt:lpstr>
      <vt:lpstr>'1975'!Teitlau_Argraffu</vt:lpstr>
      <vt:lpstr>'1976'!Teitlau_Argraffu</vt:lpstr>
      <vt:lpstr>'1977'!Teitlau_Argraffu</vt:lpstr>
      <vt:lpstr>'1978'!Teitlau_Argraffu</vt:lpstr>
      <vt:lpstr>'1979'!Teitlau_Argraffu</vt:lpstr>
      <vt:lpstr>'1980'!Teitlau_Argraffu</vt:lpstr>
      <vt:lpstr>'1981'!Teitlau_Argraffu</vt:lpstr>
      <vt:lpstr>'1982'!Teitlau_Argraffu</vt:lpstr>
      <vt:lpstr>'1983'!Teitlau_Argraffu</vt:lpstr>
      <vt:lpstr>'1984'!Teitlau_Argraffu</vt:lpstr>
      <vt:lpstr>'1985'!Teitlau_Argraffu</vt:lpstr>
      <vt:lpstr>'1986'!Teitlau_Argraffu</vt:lpstr>
      <vt:lpstr>'1987'!Teitlau_Argraffu</vt:lpstr>
      <vt:lpstr>'1988'!Teitlau_Argraffu</vt:lpstr>
      <vt:lpstr>'1989'!Teitlau_Argraffu</vt:lpstr>
      <vt:lpstr>'1990'!Teitlau_Argraffu</vt:lpstr>
      <vt:lpstr>'1991'!Teitlau_Argraffu</vt:lpstr>
      <vt:lpstr>'1992'!Teitlau_Argraffu</vt:lpstr>
      <vt:lpstr>'1993'!Teitlau_Argraffu</vt:lpstr>
      <vt:lpstr>'1994'!Teitlau_Argraffu</vt:lpstr>
      <vt:lpstr>'1995'!Teitlau_Argraffu</vt:lpstr>
      <vt:lpstr>'1996'!Teitlau_Argraffu</vt:lpstr>
      <vt:lpstr>'1997'!Teitlau_Argraffu</vt:lpstr>
      <vt:lpstr>'1998'!Teitlau_Argraffu</vt:lpstr>
      <vt:lpstr>'1999'!Teitlau_Argraffu</vt:lpstr>
      <vt:lpstr>'2000'!Teitlau_Argraffu</vt:lpstr>
      <vt:lpstr>'2001'!Teitlau_Argraffu</vt:lpstr>
      <vt:lpstr>'2002'!Teitlau_Argraffu</vt:lpstr>
      <vt:lpstr>'2003'!Teitlau_Argraffu</vt:lpstr>
      <vt:lpstr>'2004'!Teitlau_Argraffu</vt:lpstr>
      <vt:lpstr>'2005'!Teitlau_Argraffu</vt:lpstr>
      <vt:lpstr>'2006'!Teitlau_Argraffu</vt:lpstr>
      <vt:lpstr>'2007'!Teitlau_Argraffu</vt:lpstr>
      <vt:lpstr>'2008'!Teitlau_Argraffu</vt:lpstr>
      <vt:lpstr>'2009'!Teitlau_Argraffu</vt:lpstr>
      <vt:lpstr>'2010'!Teitlau_Argraffu</vt:lpstr>
      <vt:lpstr>'2011'!Teitlau_Argraffu</vt:lpstr>
      <vt:lpstr>'2012'!Teitlau_Argraffu</vt:lpstr>
      <vt:lpstr>'2013'!Teitlau_Argraffu</vt:lpstr>
      <vt:lpstr>'2014'!Teitlau_Argraffu</vt:lpstr>
      <vt:lpstr>'2015'!Teitlau_Argraffu</vt:lpstr>
      <vt:lpstr>'2016'!Teitlau_Argraffu</vt:lpstr>
      <vt:lpstr>'2017'!Teitlau_Argraffu</vt:lpstr>
    </vt:vector>
  </TitlesOfParts>
  <Company>Cyngor Gwynedd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Jones Nia Wyn (CG)</dc:creator>
  <cp:lastModifiedBy>Owain Dewi Hughes (ADDYSG)</cp:lastModifiedBy>
  <cp:lastPrinted>2017-04-26T13:48:03Z</cp:lastPrinted>
  <dcterms:created xsi:type="dcterms:W3CDTF">2017-04-25T11:50:40Z</dcterms:created>
  <dcterms:modified xsi:type="dcterms:W3CDTF">2025-11-06T10:18:11Z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0x01010027448A19590E40ABB966CC44EC05A4100101003129B5120D217E4398ACEE69991CF61A</vt:lpwstr>
  </property>
  <property fmtid="{D5CDD505-2E9C-101B-9397-08002B2CF9AE}" pid="3" name="Classification">
    <vt:lpwstr>5;#Ymchwil a Dadansoddi Data|38c4ce55-ffe4-4748-b649-7816d698fefb</vt:lpwstr>
  </property>
  <property fmtid="{D5CDD505-2E9C-101B-9397-08002B2CF9AE}" pid="4" name="_cx_SecurityMarkings">
    <vt:lpwstr>2;#Swyddogol|cc759f6a-42a8-4716-9405-b226874081d1</vt:lpwstr>
  </property>
  <property fmtid="{D5CDD505-2E9C-101B-9397-08002B2CF9AE}" pid="5" name="TaxKeyword">
    <vt:lpwstr/>
  </property>
  <property fmtid="{D5CDD505-2E9C-101B-9397-08002B2CF9AE}" pid="6" name="OriginatingFunction">
    <vt:lpwstr/>
  </property>
  <property fmtid="{D5CDD505-2E9C-101B-9397-08002B2CF9AE}" pid="7" name="dlc_EmailFrom">
    <vt:lpwstr/>
  </property>
  <property fmtid="{D5CDD505-2E9C-101B-9397-08002B2CF9AE}" pid="8" name="URL">
    <vt:lpwstr/>
  </property>
  <property fmtid="{D5CDD505-2E9C-101B-9397-08002B2CF9AE}" pid="9" name="xd_Signature">
    <vt:bool>false</vt:bool>
  </property>
  <property fmtid="{D5CDD505-2E9C-101B-9397-08002B2CF9AE}" pid="10" name="FolderDescription">
    <vt:lpwstr/>
  </property>
  <property fmtid="{D5CDD505-2E9C-101B-9397-08002B2CF9AE}" pid="11" name="xd_ProgID">
    <vt:lpwstr/>
  </property>
  <property fmtid="{D5CDD505-2E9C-101B-9397-08002B2CF9AE}" pid="12" name="dlc_EmailCC">
    <vt:lpwstr/>
  </property>
  <property fmtid="{D5CDD505-2E9C-101B-9397-08002B2CF9AE}" pid="13" name="dlc_EmailSubject">
    <vt:lpwstr/>
  </property>
  <property fmtid="{D5CDD505-2E9C-101B-9397-08002B2CF9AE}" pid="14" name="dlc_EmailTo">
    <vt:lpwstr/>
  </property>
  <property fmtid="{D5CDD505-2E9C-101B-9397-08002B2CF9AE}" pid="15" name="cx_originalversion">
    <vt:lpwstr>0.3</vt:lpwstr>
  </property>
  <property fmtid="{D5CDD505-2E9C-101B-9397-08002B2CF9AE}" pid="16" name="TemplateUrl">
    <vt:lpwstr/>
  </property>
  <property fmtid="{D5CDD505-2E9C-101B-9397-08002B2CF9AE}" pid="17" name="IconOverlay">
    <vt:lpwstr/>
  </property>
  <property fmtid="{D5CDD505-2E9C-101B-9397-08002B2CF9AE}" pid="18" name="CX_RelocationTimestamp">
    <vt:lpwstr>2019-11-18T12:12:14Z</vt:lpwstr>
  </property>
  <property fmtid="{D5CDD505-2E9C-101B-9397-08002B2CF9AE}" pid="19" name="CX_RelocationUser">
    <vt:lpwstr>Roberts Chris (CG)</vt:lpwstr>
  </property>
  <property fmtid="{D5CDD505-2E9C-101B-9397-08002B2CF9AE}" pid="20" name="CX_RelocationOperation">
    <vt:lpwstr>Cut</vt:lpwstr>
  </property>
  <property fmtid="{D5CDD505-2E9C-101B-9397-08002B2CF9AE}" pid="21" name="CX_RelocationReason">
    <vt:lpwstr>twtio</vt:lpwstr>
  </property>
</Properties>
</file>